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325" windowHeight="5910" activeTab="0"/>
  </bookViews>
  <sheets>
    <sheet name="60 m" sheetId="1" r:id="rId1"/>
    <sheet name="600 m" sheetId="2" r:id="rId2"/>
    <sheet name="1500 m" sheetId="3" r:id="rId3"/>
    <sheet name="Tāllēkšana" sheetId="4" r:id="rId4"/>
    <sheet name="Kārtslēkšana" sheetId="5" r:id="rId5"/>
    <sheet name="Lodes grūšana" sheetId="6" r:id="rId6"/>
  </sheets>
  <definedNames>
    <definedName name="_xlnm.Print_Titles" localSheetId="2">'1500 m'!$1:$8</definedName>
    <definedName name="_xlnm.Print_Titles" localSheetId="0">'60 m'!$1:$8</definedName>
    <definedName name="_xlnm.Print_Titles" localSheetId="1">'600 m'!$1:$8</definedName>
    <definedName name="_xlnm.Print_Titles" localSheetId="5">'Lodes grūšana'!$1:$8</definedName>
    <definedName name="_xlnm.Print_Titles" localSheetId="3">'Tāllēkšana'!$1:$8</definedName>
  </definedNames>
  <calcPr fullCalcOnLoad="1"/>
</workbook>
</file>

<file path=xl/sharedStrings.xml><?xml version="1.0" encoding="utf-8"?>
<sst xmlns="http://schemas.openxmlformats.org/spreadsheetml/2006/main" count="596" uniqueCount="364">
  <si>
    <t>Dal. Nr.</t>
  </si>
  <si>
    <t>Uzvārds,vārds</t>
  </si>
  <si>
    <t>Dz.g.</t>
  </si>
  <si>
    <t>Nr.</t>
  </si>
  <si>
    <t>3</t>
  </si>
  <si>
    <t>Rez.</t>
  </si>
  <si>
    <t>1</t>
  </si>
  <si>
    <t>2</t>
  </si>
  <si>
    <t>Organizācija</t>
  </si>
  <si>
    <t>Kuldīga</t>
  </si>
  <si>
    <t>„LVS KAUSU IZCĪŅA” SACENSĪBAS VIEGLATLĒTIKĀ TELPĀS</t>
  </si>
  <si>
    <t>Lodes grūšana vīriešiem</t>
  </si>
  <si>
    <t>Kārtslēkšana vīriešiem</t>
  </si>
  <si>
    <t>Sākuma augst.</t>
  </si>
  <si>
    <t>SS "Arkādija"</t>
  </si>
  <si>
    <t>16.04.98.</t>
  </si>
  <si>
    <t>MSĢ/Bauska</t>
  </si>
  <si>
    <t>Ventspils SS "Spars"</t>
  </si>
  <si>
    <t>Bobova Vladislavs</t>
  </si>
  <si>
    <t>28.08.99.</t>
  </si>
  <si>
    <t>I.Aperāne</t>
  </si>
  <si>
    <t>A.Eikens</t>
  </si>
  <si>
    <t>A.Dogadovs</t>
  </si>
  <si>
    <t>Ārents Mareks</t>
  </si>
  <si>
    <t>06.08.86.</t>
  </si>
  <si>
    <t>Ventspils</t>
  </si>
  <si>
    <t>Miļkevičs Kristaps</t>
  </si>
  <si>
    <t>09.07.96.</t>
  </si>
  <si>
    <t>MSĢ/Aizkraukle</t>
  </si>
  <si>
    <t>I. Izotovs</t>
  </si>
  <si>
    <t>Broks Mārtiņš</t>
  </si>
  <si>
    <t>19.05.86.</t>
  </si>
  <si>
    <t>ISMA</t>
  </si>
  <si>
    <t>Kononovs Edgars</t>
  </si>
  <si>
    <t>15.01.90.</t>
  </si>
  <si>
    <t>Kļaviņš Guntis</t>
  </si>
  <si>
    <t>10.10.96.</t>
  </si>
  <si>
    <t>Edgars Berķis</t>
  </si>
  <si>
    <t>25.01.96.</t>
  </si>
  <si>
    <t>Urtāns Māris</t>
  </si>
  <si>
    <t>09.02.81.</t>
  </si>
  <si>
    <t>Cēsis</t>
  </si>
  <si>
    <t>O. Vaisjūns,L. Haritonovs</t>
  </si>
  <si>
    <t>M.Alaine,G.Gailītis</t>
  </si>
  <si>
    <t>G.Gailītis</t>
  </si>
  <si>
    <t>x</t>
  </si>
  <si>
    <t>NM</t>
  </si>
  <si>
    <t>xxx</t>
  </si>
  <si>
    <t>3.90</t>
  </si>
  <si>
    <t>o</t>
  </si>
  <si>
    <t>xo</t>
  </si>
  <si>
    <t>2.80</t>
  </si>
  <si>
    <r>
      <rPr>
        <sz val="11"/>
        <rFont val="Arial"/>
        <family val="2"/>
      </rPr>
      <t>Kaufmanis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Dāvis</t>
    </r>
  </si>
  <si>
    <t>3.00</t>
  </si>
  <si>
    <t>5.55</t>
  </si>
  <si>
    <t xml:space="preserve">      o</t>
  </si>
  <si>
    <t>3.40</t>
  </si>
  <si>
    <t>M.Štrobinders</t>
  </si>
  <si>
    <t>Talsu nov. SS</t>
  </si>
  <si>
    <t>08.11.98.</t>
  </si>
  <si>
    <t>Bernāns Edvards Mārtiņš</t>
  </si>
  <si>
    <t>J. Kožeurovs</t>
  </si>
  <si>
    <t>Tukuma VK</t>
  </si>
  <si>
    <t>28.06.99.</t>
  </si>
  <si>
    <t>Zubovs Mārcis</t>
  </si>
  <si>
    <t>M.Lūse</t>
  </si>
  <si>
    <t>BJC IK "Auseklis"/LSPA</t>
  </si>
  <si>
    <t>27.06.91.</t>
  </si>
  <si>
    <t>Brunkevičs Nils</t>
  </si>
  <si>
    <t>U.Kurzemnieks</t>
  </si>
  <si>
    <t>12.03.92.</t>
  </si>
  <si>
    <t>Klētnieks Kārlis</t>
  </si>
  <si>
    <t>I.Zālīte</t>
  </si>
  <si>
    <t>27.06.98.</t>
  </si>
  <si>
    <t>Irmejs Reinis</t>
  </si>
  <si>
    <t>A.Čaklis</t>
  </si>
  <si>
    <t>Ventspils nov. BJSS</t>
  </si>
  <si>
    <t>05.02.99.</t>
  </si>
  <si>
    <t>Rande Nauris</t>
  </si>
  <si>
    <t>A.Priževoits</t>
  </si>
  <si>
    <t>Ogres  nov. SC</t>
  </si>
  <si>
    <t>15.07.95.</t>
  </si>
  <si>
    <t>Plotiņš Aivis</t>
  </si>
  <si>
    <t>BJC IK "Auseklis"</t>
  </si>
  <si>
    <t>20.03.99.</t>
  </si>
  <si>
    <t>Bulāns Edgars</t>
  </si>
  <si>
    <t>21.05.97.</t>
  </si>
  <si>
    <t>Ūdris Dāvis</t>
  </si>
  <si>
    <t>S.Olijars</t>
  </si>
  <si>
    <t>-</t>
  </si>
  <si>
    <t>Preiļu nov. BJSS</t>
  </si>
  <si>
    <t>03.08.93.</t>
  </si>
  <si>
    <t>Rinčs Dairis</t>
  </si>
  <si>
    <t>S.Paipals-Šulcs</t>
  </si>
  <si>
    <t>13.09.95.</t>
  </si>
  <si>
    <t>Tisjackis Dmitrijs</t>
  </si>
  <si>
    <t>25.02.81.</t>
  </si>
  <si>
    <t>Grēniņš Māris</t>
  </si>
  <si>
    <t>M.Lūse, D.Vinogradovs</t>
  </si>
  <si>
    <t>21.01.95.</t>
  </si>
  <si>
    <t xml:space="preserve">Soklakovs Sergejs </t>
  </si>
  <si>
    <t>MSĢ/Madona</t>
  </si>
  <si>
    <t>29.08.98.</t>
  </si>
  <si>
    <t>Apinis Reno</t>
  </si>
  <si>
    <t>Aizputes nov</t>
  </si>
  <si>
    <t>10.06.89.</t>
  </si>
  <si>
    <t>Rozenbahs Artūrs</t>
  </si>
  <si>
    <t>D.Stumbre</t>
  </si>
  <si>
    <t>Liepājas Sp.Sp.S</t>
  </si>
  <si>
    <t>03.02.98.</t>
  </si>
  <si>
    <t>Valdmanis Ģirts</t>
  </si>
  <si>
    <t>J.Iļjušina</t>
  </si>
  <si>
    <t>05.01.98.</t>
  </si>
  <si>
    <t>Sokolovs Artūrs</t>
  </si>
  <si>
    <t>Tāllēkšana vīriešiem</t>
  </si>
  <si>
    <t>nest.</t>
  </si>
  <si>
    <t>D.Skirmantiene,E.Norvilas</t>
  </si>
  <si>
    <t>DNS</t>
  </si>
  <si>
    <t>Club Cosma, LTU</t>
  </si>
  <si>
    <t>04.08.92.</t>
  </si>
  <si>
    <t>Skrabulis Kostas</t>
  </si>
  <si>
    <t>D.Lodiņš</t>
  </si>
  <si>
    <t>02.02.98.</t>
  </si>
  <si>
    <t>Kalliņš Kalvis</t>
  </si>
  <si>
    <t>A. Muša</t>
  </si>
  <si>
    <t>Jūrmalas SS</t>
  </si>
  <si>
    <t>22.01.96.</t>
  </si>
  <si>
    <t>Embriks Ivars</t>
  </si>
  <si>
    <t>D.Lauva</t>
  </si>
  <si>
    <t>01.03.96.</t>
  </si>
  <si>
    <t>Standzenieks Valters</t>
  </si>
  <si>
    <t>E. Ozols</t>
  </si>
  <si>
    <t>Cēsu SS</t>
  </si>
  <si>
    <t>21.02.98.</t>
  </si>
  <si>
    <t xml:space="preserve">Jurkāns Edgars </t>
  </si>
  <si>
    <t>DQ</t>
  </si>
  <si>
    <t>L.Romanova</t>
  </si>
  <si>
    <t>08.06.99.</t>
  </si>
  <si>
    <t>Šepovalovs Maksims</t>
  </si>
  <si>
    <t>13.12.98.</t>
  </si>
  <si>
    <t>Šēlis Norberts</t>
  </si>
  <si>
    <t>A.Titovs</t>
  </si>
  <si>
    <t>22.05.93.</t>
  </si>
  <si>
    <t>Krasnovs Arkādijs</t>
  </si>
  <si>
    <t>28.04.94.</t>
  </si>
  <si>
    <t>Gricjuks Tomass</t>
  </si>
  <si>
    <t>02.02.99.</t>
  </si>
  <si>
    <t>Dreimanis Dinārs</t>
  </si>
  <si>
    <t>D. Vizule</t>
  </si>
  <si>
    <t>Iecavas nov. SS "Dārtija"</t>
  </si>
  <si>
    <t>17.08.97.</t>
  </si>
  <si>
    <t>Lejnieks Mika Māris</t>
  </si>
  <si>
    <t>S.Velberga</t>
  </si>
  <si>
    <t>Dobeles nov.</t>
  </si>
  <si>
    <t>27.09.99.</t>
  </si>
  <si>
    <t xml:space="preserve">Olševskis Ralfs </t>
  </si>
  <si>
    <t>S.Lorence</t>
  </si>
  <si>
    <t>Jelgavas BJSS</t>
  </si>
  <si>
    <t>01.11.98.</t>
  </si>
  <si>
    <t>Blūms Rihards</t>
  </si>
  <si>
    <t>24.11.98.</t>
  </si>
  <si>
    <t>Dīcis Rihards</t>
  </si>
  <si>
    <t>24.02.99.</t>
  </si>
  <si>
    <t xml:space="preserve">Karakulovs Artjoms </t>
  </si>
  <si>
    <t>A.Kronbergs, J.Petrovičs</t>
  </si>
  <si>
    <t>22.05.94.</t>
  </si>
  <si>
    <t>Rožinskis Artūrs</t>
  </si>
  <si>
    <t>08.01.97.</t>
  </si>
  <si>
    <t>Borodins Ivans</t>
  </si>
  <si>
    <t>19.09.91.</t>
  </si>
  <si>
    <t>Kļaviņš Edgars</t>
  </si>
  <si>
    <t>A.Ziediņa</t>
  </si>
  <si>
    <t>Siguldas SS</t>
  </si>
  <si>
    <t>17.11.96.</t>
  </si>
  <si>
    <t>Rušiņš Artis</t>
  </si>
  <si>
    <t>10.02.94.</t>
  </si>
  <si>
    <t>Sevastjanovs Emīls</t>
  </si>
  <si>
    <t>A.Jansons</t>
  </si>
  <si>
    <t>07.01.99.</t>
  </si>
  <si>
    <t>Sauka Emīls</t>
  </si>
  <si>
    <t>Porietis Raivis</t>
  </si>
  <si>
    <t>I.Kairišs</t>
  </si>
  <si>
    <t>Balvu SS</t>
  </si>
  <si>
    <t>23.01.99.</t>
  </si>
  <si>
    <t>Krastiņš Aivis</t>
  </si>
  <si>
    <t>Kaufmanis Dāvis</t>
  </si>
  <si>
    <t>V.Beļikovs</t>
  </si>
  <si>
    <t>02.02.92.</t>
  </si>
  <si>
    <t>Semjonovs Maksims</t>
  </si>
  <si>
    <t>26.09.91.</t>
  </si>
  <si>
    <t>Zālītis Kaspars</t>
  </si>
  <si>
    <t>24.12.97.</t>
  </si>
  <si>
    <t>Fomrats Raitis</t>
  </si>
  <si>
    <t>02.04.98.</t>
  </si>
  <si>
    <t>Fjodorovs Daniels</t>
  </si>
  <si>
    <t>E. Krūms</t>
  </si>
  <si>
    <t>RSU</t>
  </si>
  <si>
    <t>26.08.88.</t>
  </si>
  <si>
    <t>Strods Kristaps</t>
  </si>
  <si>
    <t>31.05.90.</t>
  </si>
  <si>
    <t>Kārlis Evertovskis</t>
  </si>
  <si>
    <t>A.Eikens/A.Ziediņa</t>
  </si>
  <si>
    <t>Siguldas SS/MSĢ</t>
  </si>
  <si>
    <t>05.02.96.</t>
  </si>
  <si>
    <t>Rasnačs Valters Reinis</t>
  </si>
  <si>
    <t>09.06.95.</t>
  </si>
  <si>
    <t>Tonigs Rūdolfs</t>
  </si>
  <si>
    <t>17.05.95.</t>
  </si>
  <si>
    <t>Kristaps Zūdiņš</t>
  </si>
  <si>
    <t>SK "Ašais"</t>
  </si>
  <si>
    <t>12.04.94.</t>
  </si>
  <si>
    <t>Parandjuks Rihards</t>
  </si>
  <si>
    <t>Fināla rez.</t>
  </si>
  <si>
    <t>Priekšsk. Rez.</t>
  </si>
  <si>
    <t>Cel.</t>
  </si>
  <si>
    <t>60 m vīriešiem</t>
  </si>
  <si>
    <t>27.09.92.</t>
  </si>
  <si>
    <t>Lāceklis Mārtiņš</t>
  </si>
  <si>
    <t>A. Austrups</t>
  </si>
  <si>
    <t>29.09.97.</t>
  </si>
  <si>
    <t>Blūmentāls Sandis</t>
  </si>
  <si>
    <t>DNF</t>
  </si>
  <si>
    <t>A.Kiršteins</t>
  </si>
  <si>
    <t>1:41.36</t>
  </si>
  <si>
    <t>20.12.96.</t>
  </si>
  <si>
    <t>Lerhs Raivo</t>
  </si>
  <si>
    <t>1:34.54</t>
  </si>
  <si>
    <t>05.08.96.</t>
  </si>
  <si>
    <t>Andersons Edgars</t>
  </si>
  <si>
    <t>Lancmane Aija</t>
  </si>
  <si>
    <t>1:34.04</t>
  </si>
  <si>
    <t>Kuldīgas nov. SS</t>
  </si>
  <si>
    <t>11.11.98.</t>
  </si>
  <si>
    <t>Gailis Marats</t>
  </si>
  <si>
    <t>O.Burkovskis</t>
  </si>
  <si>
    <t>1:31.19</t>
  </si>
  <si>
    <t>06.08.96.</t>
  </si>
  <si>
    <t>Jēkabsons Raivo</t>
  </si>
  <si>
    <t>1:29.96</t>
  </si>
  <si>
    <t>14.09.97.</t>
  </si>
  <si>
    <t xml:space="preserve">Mahina Dāvids </t>
  </si>
  <si>
    <t>1:29.75</t>
  </si>
  <si>
    <t>30.06.92.</t>
  </si>
  <si>
    <t>Anzenavs Markus</t>
  </si>
  <si>
    <t>A. Muša, M. Ārente</t>
  </si>
  <si>
    <t>1:28.88</t>
  </si>
  <si>
    <t>03.02.96.</t>
  </si>
  <si>
    <t>Saldons Andris</t>
  </si>
  <si>
    <t>G.Bitītis</t>
  </si>
  <si>
    <t>1:28.81</t>
  </si>
  <si>
    <t>02.06.99.</t>
  </si>
  <si>
    <t>Krusietis Salvis</t>
  </si>
  <si>
    <t>1:28.76</t>
  </si>
  <si>
    <t>03.11.99.</t>
  </si>
  <si>
    <t>Daugulis Pauls</t>
  </si>
  <si>
    <t>M. Gailis</t>
  </si>
  <si>
    <t>1:27.03</t>
  </si>
  <si>
    <t>SB "Liesma"</t>
  </si>
  <si>
    <t>16.11.91.</t>
  </si>
  <si>
    <t>Feteris Aigars</t>
  </si>
  <si>
    <t>1:24.88</t>
  </si>
  <si>
    <t>27.11.97.</t>
  </si>
  <si>
    <t>Daugulis Edgars</t>
  </si>
  <si>
    <t>1:24.62</t>
  </si>
  <si>
    <t>08.12.95.</t>
  </si>
  <si>
    <t>Karplis Krišjānis</t>
  </si>
  <si>
    <t>A.Saņņikovs, G.Ļebedevs</t>
  </si>
  <si>
    <t>1:23.88</t>
  </si>
  <si>
    <t>27.08.89.</t>
  </si>
  <si>
    <t>Ozoliņš Arnis</t>
  </si>
  <si>
    <t>M. Gailis, D.Mankusa</t>
  </si>
  <si>
    <t>1:23.80</t>
  </si>
  <si>
    <t>17.05.87.</t>
  </si>
  <si>
    <t>Zilvers Juris</t>
  </si>
  <si>
    <t>V.Lācis,L.Nagle</t>
  </si>
  <si>
    <t>1:23.21</t>
  </si>
  <si>
    <t>Jelgavas nov. SC</t>
  </si>
  <si>
    <t>18.09.96.</t>
  </si>
  <si>
    <t>Kalniņš Kristers</t>
  </si>
  <si>
    <t>M.Ukstiņa</t>
  </si>
  <si>
    <t>1:22.73</t>
  </si>
  <si>
    <t>30.07.97.</t>
  </si>
  <si>
    <t>Kupčs Gatis</t>
  </si>
  <si>
    <t>1:19.43</t>
  </si>
  <si>
    <t>Daugavpils</t>
  </si>
  <si>
    <t>07.01.87.</t>
  </si>
  <si>
    <t>Jurkēvičs Dmitrijs</t>
  </si>
  <si>
    <t>1:19.36</t>
  </si>
  <si>
    <t>14.06.98.</t>
  </si>
  <si>
    <t>Karpinskis Austris</t>
  </si>
  <si>
    <t>V. Lācis</t>
  </si>
  <si>
    <t>1:18.51</t>
  </si>
  <si>
    <t>Rēzeknes BJSS</t>
  </si>
  <si>
    <t>08.09.92.</t>
  </si>
  <si>
    <t>Stepiņš Renārs</t>
  </si>
  <si>
    <t>600 m skrējieni vīriešiem</t>
  </si>
  <si>
    <t>L.Strekalovskis</t>
  </si>
  <si>
    <t>02.03.95.</t>
  </si>
  <si>
    <t>Līdaks Roberts Kristiāns</t>
  </si>
  <si>
    <t>Stukule Ilze</t>
  </si>
  <si>
    <t>5:02.06</t>
  </si>
  <si>
    <t>24.02.98.</t>
  </si>
  <si>
    <t>Rumbergs Janeks</t>
  </si>
  <si>
    <t>4:54.31</t>
  </si>
  <si>
    <t>01.11.81.</t>
  </si>
  <si>
    <t>Bambāns Vjačeslavs</t>
  </si>
  <si>
    <t>4:49.73</t>
  </si>
  <si>
    <t>04.11.96.</t>
  </si>
  <si>
    <t>Annuškāns Artūrs</t>
  </si>
  <si>
    <t xml:space="preserve">G.Ozola </t>
  </si>
  <si>
    <t>4:42.59</t>
  </si>
  <si>
    <t>Liepājas raj. SS</t>
  </si>
  <si>
    <t>10.05.99.</t>
  </si>
  <si>
    <t xml:space="preserve">Ņikiforovs Linards Nikolas </t>
  </si>
  <si>
    <t>4:41.41</t>
  </si>
  <si>
    <t>M.Pūpola</t>
  </si>
  <si>
    <t>4:31.37</t>
  </si>
  <si>
    <t>17.11.99.</t>
  </si>
  <si>
    <t>Medveds Artūrs Niklāvs</t>
  </si>
  <si>
    <t>4:26.04</t>
  </si>
  <si>
    <t>30.09.98.</t>
  </si>
  <si>
    <t>Vasiļjevs Aleks</t>
  </si>
  <si>
    <t>G.Auziņš</t>
  </si>
  <si>
    <t>4:21.89</t>
  </si>
  <si>
    <t>Tukuma SS</t>
  </si>
  <si>
    <t>02.08.97.</t>
  </si>
  <si>
    <t>Bogdanovs  Jevgeņijs</t>
  </si>
  <si>
    <t>4:21.84</t>
  </si>
  <si>
    <t>26.09.90.</t>
  </si>
  <si>
    <t>Gulbis Kaspars</t>
  </si>
  <si>
    <t>E. Bernāns</t>
  </si>
  <si>
    <t>4:19.03</t>
  </si>
  <si>
    <t>LSPA</t>
  </si>
  <si>
    <t>19.12.85.</t>
  </si>
  <si>
    <t>Āboliņš Valters</t>
  </si>
  <si>
    <t>S.Velberga, J.Beļinskis</t>
  </si>
  <si>
    <t>4:16.48</t>
  </si>
  <si>
    <t>19.06.95.</t>
  </si>
  <si>
    <t xml:space="preserve">Lukjanovs Kārlis </t>
  </si>
  <si>
    <t>4:15.15</t>
  </si>
  <si>
    <t>06.01.95.</t>
  </si>
  <si>
    <t>Siņicins Krists</t>
  </si>
  <si>
    <t>A. Saņņikovs</t>
  </si>
  <si>
    <t>4:07.30</t>
  </si>
  <si>
    <t>Gulbene</t>
  </si>
  <si>
    <t>06.11.92.</t>
  </si>
  <si>
    <t>Vējš-Ābolins Kristaps</t>
  </si>
  <si>
    <t>M.Ārente</t>
  </si>
  <si>
    <t>4:02.86</t>
  </si>
  <si>
    <t>21.10.93.</t>
  </si>
  <si>
    <t>Karlsons Mārtiņš</t>
  </si>
  <si>
    <t>4:01.29</t>
  </si>
  <si>
    <t>SK Tērauds/Madonas novads</t>
  </si>
  <si>
    <t>26.05.85.</t>
  </si>
  <si>
    <t xml:space="preserve">Razgalis Jānis </t>
  </si>
  <si>
    <t>3:56.72</t>
  </si>
  <si>
    <t>09.08.95.</t>
  </si>
  <si>
    <t>Blajs Alberts</t>
  </si>
  <si>
    <t>A.Vērdiņš, A.Matisons</t>
  </si>
  <si>
    <t>3:54.07</t>
  </si>
  <si>
    <t>Grobiņas SC</t>
  </si>
  <si>
    <t>04.01.94.</t>
  </si>
  <si>
    <t>Hartmanis Reinis</t>
  </si>
  <si>
    <t>1500 m skrējieni vīriešiem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</si>
</sst>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  <numFmt numFmtId="190" formatCode="0.0000"/>
  </numFmts>
  <fonts count="63">
    <font>
      <sz val="10"/>
      <name val="Arial"/>
      <family val="0"/>
    </font>
    <font>
      <sz val="10"/>
      <name val="Times New Roman Baltic"/>
      <family val="1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2"/>
      <name val="Times New Roman Baltic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6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49" fontId="3" fillId="0" borderId="0" xfId="57" applyNumberFormat="1" applyFont="1">
      <alignment/>
      <protection/>
    </xf>
    <xf numFmtId="0" fontId="5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15" fillId="0" borderId="0" xfId="57" applyFont="1" applyFill="1" applyBorder="1" applyAlignment="1">
      <alignment vertical="center"/>
      <protection/>
    </xf>
    <xf numFmtId="2" fontId="12" fillId="0" borderId="10" xfId="57" applyNumberFormat="1" applyFont="1" applyBorder="1" applyAlignment="1">
      <alignment horizontal="center"/>
      <protection/>
    </xf>
    <xf numFmtId="2" fontId="3" fillId="0" borderId="10" xfId="57" applyNumberFormat="1" applyFont="1" applyBorder="1">
      <alignment/>
      <protection/>
    </xf>
    <xf numFmtId="2" fontId="7" fillId="0" borderId="10" xfId="57" applyNumberFormat="1" applyFont="1" applyBorder="1" applyAlignment="1">
      <alignment horizontal="center"/>
      <protection/>
    </xf>
    <xf numFmtId="2" fontId="3" fillId="0" borderId="10" xfId="57" applyNumberFormat="1" applyFont="1" applyBorder="1" applyAlignment="1">
      <alignment horizontal="center"/>
      <protection/>
    </xf>
    <xf numFmtId="0" fontId="15" fillId="0" borderId="10" xfId="57" applyFont="1" applyFill="1" applyBorder="1" applyAlignment="1">
      <alignment horizontal="left"/>
      <protection/>
    </xf>
    <xf numFmtId="0" fontId="60" fillId="0" borderId="10" xfId="57" applyFont="1" applyFill="1" applyBorder="1" applyAlignment="1">
      <alignment horizontal="center" vertical="center"/>
      <protection/>
    </xf>
    <xf numFmtId="0" fontId="15" fillId="0" borderId="10" xfId="57" applyFont="1" applyFill="1" applyBorder="1" applyAlignment="1">
      <alignment horizontal="left" vertical="center"/>
      <protection/>
    </xf>
    <xf numFmtId="0" fontId="17" fillId="0" borderId="10" xfId="57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/>
      <protection/>
    </xf>
    <xf numFmtId="2" fontId="7" fillId="0" borderId="10" xfId="57" applyNumberFormat="1" applyFont="1" applyBorder="1">
      <alignment/>
      <protection/>
    </xf>
    <xf numFmtId="0" fontId="15" fillId="0" borderId="10" xfId="57" applyFont="1" applyFill="1" applyBorder="1" applyAlignment="1">
      <alignment horizontal="center"/>
      <protection/>
    </xf>
    <xf numFmtId="2" fontId="2" fillId="0" borderId="10" xfId="57" applyNumberFormat="1" applyFont="1" applyBorder="1">
      <alignment/>
      <protection/>
    </xf>
    <xf numFmtId="2" fontId="2" fillId="0" borderId="10" xfId="57" applyNumberFormat="1" applyFont="1" applyBorder="1" applyAlignment="1">
      <alignment horizontal="center"/>
      <protection/>
    </xf>
    <xf numFmtId="2" fontId="1" fillId="0" borderId="10" xfId="57" applyNumberFormat="1" applyFont="1" applyBorder="1" applyAlignment="1">
      <alignment horizontal="center"/>
      <protection/>
    </xf>
    <xf numFmtId="0" fontId="15" fillId="0" borderId="10" xfId="57" applyFont="1" applyFill="1" applyBorder="1" applyAlignment="1">
      <alignment horizontal="center" vertical="center"/>
      <protection/>
    </xf>
    <xf numFmtId="0" fontId="15" fillId="0" borderId="10" xfId="57" applyFont="1" applyFill="1" applyBorder="1" applyAlignment="1">
      <alignment vertical="center"/>
      <protection/>
    </xf>
    <xf numFmtId="0" fontId="7" fillId="0" borderId="0" xfId="57" applyFont="1" applyBorder="1">
      <alignment/>
      <protection/>
    </xf>
    <xf numFmtId="2" fontId="15" fillId="0" borderId="10" xfId="57" applyNumberFormat="1" applyFont="1" applyBorder="1">
      <alignment/>
      <protection/>
    </xf>
    <xf numFmtId="0" fontId="20" fillId="0" borderId="0" xfId="57" applyFont="1" applyBorder="1" applyAlignment="1">
      <alignment vertical="center"/>
      <protection/>
    </xf>
    <xf numFmtId="0" fontId="17" fillId="0" borderId="10" xfId="57" applyFont="1" applyBorder="1" applyAlignment="1">
      <alignment horizontal="center"/>
      <protection/>
    </xf>
    <xf numFmtId="0" fontId="61" fillId="0" borderId="0" xfId="57" applyFont="1" applyFill="1" applyBorder="1" applyAlignment="1">
      <alignment horizontal="left" vertical="center" shrinkToFit="1"/>
      <protection/>
    </xf>
    <xf numFmtId="0" fontId="4" fillId="0" borderId="0" xfId="57" applyFont="1" applyAlignment="1">
      <alignment wrapText="1"/>
      <protection/>
    </xf>
    <xf numFmtId="0" fontId="16" fillId="0" borderId="0" xfId="57" applyFont="1" applyAlignment="1">
      <alignment wrapText="1"/>
      <protection/>
    </xf>
    <xf numFmtId="0" fontId="16" fillId="0" borderId="10" xfId="57" applyFont="1" applyBorder="1" applyAlignment="1">
      <alignment horizontal="center" wrapText="1"/>
      <protection/>
    </xf>
    <xf numFmtId="49" fontId="16" fillId="0" borderId="10" xfId="57" applyNumberFormat="1" applyFont="1" applyBorder="1" applyAlignment="1">
      <alignment horizont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16" fillId="0" borderId="10" xfId="57" applyNumberFormat="1" applyFont="1" applyBorder="1" applyAlignment="1">
      <alignment horizontal="left" wrapText="1"/>
      <protection/>
    </xf>
    <xf numFmtId="49" fontId="3" fillId="0" borderId="0" xfId="57" applyNumberFormat="1" applyFont="1" applyAlignment="1">
      <alignment horizontal="center"/>
      <protection/>
    </xf>
    <xf numFmtId="49" fontId="3" fillId="0" borderId="0" xfId="57" applyNumberFormat="1" applyFont="1" applyAlignment="1">
      <alignment horizontal="left"/>
      <protection/>
    </xf>
    <xf numFmtId="0" fontId="8" fillId="0" borderId="0" xfId="57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49" fontId="11" fillId="0" borderId="0" xfId="57" applyNumberFormat="1" applyFont="1" applyBorder="1" applyAlignment="1">
      <alignment/>
      <protection/>
    </xf>
    <xf numFmtId="14" fontId="11" fillId="0" borderId="0" xfId="57" applyNumberFormat="1" applyFont="1" applyAlignment="1">
      <alignment horizontal="left"/>
      <protection/>
    </xf>
    <xf numFmtId="49" fontId="8" fillId="0" borderId="0" xfId="57" applyNumberFormat="1" applyFont="1" applyAlignment="1">
      <alignment horizontal="left"/>
      <protection/>
    </xf>
    <xf numFmtId="0" fontId="6" fillId="0" borderId="0" xfId="57" applyFont="1">
      <alignment/>
      <protection/>
    </xf>
    <xf numFmtId="49" fontId="6" fillId="0" borderId="0" xfId="57" applyNumberFormat="1" applyFont="1">
      <alignment/>
      <protection/>
    </xf>
    <xf numFmtId="49" fontId="10" fillId="0" borderId="0" xfId="57" applyNumberFormat="1" applyFont="1">
      <alignment/>
      <protection/>
    </xf>
    <xf numFmtId="49" fontId="9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49" fontId="5" fillId="0" borderId="0" xfId="57" applyNumberFormat="1" applyFont="1" applyAlignment="1">
      <alignment/>
      <protection/>
    </xf>
    <xf numFmtId="49" fontId="4" fillId="0" borderId="0" xfId="57" applyNumberFormat="1" applyFont="1" applyAlignment="1">
      <alignment/>
      <protection/>
    </xf>
    <xf numFmtId="0" fontId="19" fillId="0" borderId="0" xfId="57" applyFont="1" applyAlignment="1">
      <alignment horizontal="center"/>
      <protection/>
    </xf>
    <xf numFmtId="49" fontId="11" fillId="0" borderId="0" xfId="57" applyNumberFormat="1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39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89" fontId="39" fillId="0" borderId="1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left" shrinkToFit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8515625" style="116" bestFit="1" customWidth="1"/>
    <col min="2" max="2" width="8.57421875" style="116" customWidth="1"/>
    <col min="3" max="3" width="23.8515625" style="119" bestFit="1" customWidth="1"/>
    <col min="4" max="4" width="9.57421875" style="118" bestFit="1" customWidth="1"/>
    <col min="5" max="5" width="24.421875" style="117" bestFit="1" customWidth="1"/>
    <col min="6" max="6" width="10.140625" style="116" customWidth="1"/>
    <col min="7" max="7" width="9.421875" style="115" customWidth="1"/>
    <col min="8" max="8" width="25.8515625" style="0" hidden="1" customWidth="1"/>
  </cols>
  <sheetData>
    <row r="1" spans="1:12" ht="20.25">
      <c r="A1" s="113" t="s">
        <v>10</v>
      </c>
      <c r="B1" s="113"/>
      <c r="C1" s="113"/>
      <c r="D1" s="113"/>
      <c r="E1" s="113"/>
      <c r="F1" s="113"/>
      <c r="G1" s="113"/>
      <c r="H1" s="135"/>
      <c r="I1" s="17"/>
      <c r="J1" s="17"/>
      <c r="K1" s="17"/>
      <c r="L1" s="17"/>
    </row>
    <row r="2" spans="1:12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25">
      <c r="A3" s="6"/>
      <c r="C3" s="35" t="s">
        <v>9</v>
      </c>
      <c r="D3" s="19"/>
      <c r="E3" s="6"/>
      <c r="F3" s="8"/>
      <c r="I3" s="3"/>
      <c r="J3" s="1"/>
      <c r="L3" s="1"/>
    </row>
    <row r="4" spans="1:12" ht="15.75">
      <c r="A4" s="1"/>
      <c r="C4" s="134">
        <v>42064</v>
      </c>
      <c r="D4" s="5"/>
      <c r="E4" s="4"/>
      <c r="F4" s="8"/>
      <c r="I4" s="3"/>
      <c r="J4" s="1"/>
      <c r="L4" s="1"/>
    </row>
    <row r="5" spans="1:12" ht="12.75">
      <c r="A5" s="1"/>
      <c r="B5" s="7"/>
      <c r="C5" s="133"/>
      <c r="D5" s="5"/>
      <c r="E5" s="4"/>
      <c r="F5" s="8"/>
      <c r="I5" s="3"/>
      <c r="J5" s="1"/>
      <c r="L5" s="1"/>
    </row>
    <row r="6" spans="1:12" ht="15.75">
      <c r="A6" s="132" t="s">
        <v>215</v>
      </c>
      <c r="B6" s="132"/>
      <c r="C6" s="132"/>
      <c r="D6" s="132"/>
      <c r="E6" s="132"/>
      <c r="F6" s="132"/>
      <c r="G6" s="132"/>
      <c r="H6" s="3"/>
      <c r="I6" s="1"/>
      <c r="J6" s="1"/>
      <c r="K6" s="1"/>
      <c r="L6" s="3"/>
    </row>
    <row r="7" spans="3:6" ht="12.75">
      <c r="C7" s="131"/>
      <c r="F7" s="130"/>
    </row>
    <row r="8" spans="1:7" s="127" customFormat="1" ht="28.5">
      <c r="A8" s="129" t="s">
        <v>214</v>
      </c>
      <c r="B8" s="129" t="s">
        <v>0</v>
      </c>
      <c r="C8" s="129" t="s">
        <v>1</v>
      </c>
      <c r="D8" s="128" t="s">
        <v>2</v>
      </c>
      <c r="E8" s="129" t="s">
        <v>8</v>
      </c>
      <c r="F8" s="129" t="s">
        <v>213</v>
      </c>
      <c r="G8" s="128" t="s">
        <v>212</v>
      </c>
    </row>
    <row r="9" spans="1:8" s="122" customFormat="1" ht="15.75">
      <c r="A9" s="48">
        <v>1</v>
      </c>
      <c r="B9" s="49">
        <v>139</v>
      </c>
      <c r="C9" s="48" t="s">
        <v>211</v>
      </c>
      <c r="D9" s="50" t="s">
        <v>210</v>
      </c>
      <c r="E9" s="48" t="s">
        <v>209</v>
      </c>
      <c r="F9" s="123">
        <v>7.01</v>
      </c>
      <c r="G9" s="20">
        <v>6.92</v>
      </c>
      <c r="H9" s="57" t="s">
        <v>195</v>
      </c>
    </row>
    <row r="10" spans="1:8" s="122" customFormat="1" ht="15.75">
      <c r="A10" s="48">
        <v>2</v>
      </c>
      <c r="B10" s="49">
        <v>293</v>
      </c>
      <c r="C10" s="54" t="s">
        <v>97</v>
      </c>
      <c r="D10" s="55" t="s">
        <v>96</v>
      </c>
      <c r="E10" s="48" t="s">
        <v>83</v>
      </c>
      <c r="F10" s="123">
        <v>7.19</v>
      </c>
      <c r="G10" s="20">
        <v>7.15</v>
      </c>
      <c r="H10" s="46" t="s">
        <v>65</v>
      </c>
    </row>
    <row r="11" spans="1:8" s="122" customFormat="1" ht="15.75">
      <c r="A11" s="48">
        <v>3</v>
      </c>
      <c r="B11" s="49">
        <v>198</v>
      </c>
      <c r="C11" s="125" t="s">
        <v>208</v>
      </c>
      <c r="D11" s="124" t="s">
        <v>207</v>
      </c>
      <c r="E11" s="48" t="s">
        <v>14</v>
      </c>
      <c r="F11" s="123">
        <v>7.19</v>
      </c>
      <c r="G11" s="20">
        <v>7.16</v>
      </c>
      <c r="H11" s="47" t="s">
        <v>195</v>
      </c>
    </row>
    <row r="12" spans="1:9" s="122" customFormat="1" ht="15.75">
      <c r="A12" s="48">
        <v>4</v>
      </c>
      <c r="B12" s="49">
        <v>275</v>
      </c>
      <c r="C12" s="54" t="s">
        <v>206</v>
      </c>
      <c r="D12" s="55" t="s">
        <v>205</v>
      </c>
      <c r="E12" s="48" t="s">
        <v>149</v>
      </c>
      <c r="F12" s="121">
        <v>7.18</v>
      </c>
      <c r="G12" s="20">
        <v>7.18</v>
      </c>
      <c r="H12" s="46" t="s">
        <v>148</v>
      </c>
      <c r="I12" s="120"/>
    </row>
    <row r="13" spans="1:8" s="122" customFormat="1" ht="15.75">
      <c r="A13" s="48">
        <v>5</v>
      </c>
      <c r="B13" s="49">
        <v>206</v>
      </c>
      <c r="C13" s="126" t="s">
        <v>204</v>
      </c>
      <c r="D13" s="124" t="s">
        <v>203</v>
      </c>
      <c r="E13" s="48" t="s">
        <v>202</v>
      </c>
      <c r="F13" s="123">
        <v>7.18</v>
      </c>
      <c r="G13" s="20">
        <v>7.18</v>
      </c>
      <c r="H13" s="46" t="s">
        <v>201</v>
      </c>
    </row>
    <row r="14" spans="1:12" s="122" customFormat="1" ht="15.75">
      <c r="A14" s="48">
        <v>6</v>
      </c>
      <c r="B14" s="49">
        <v>199</v>
      </c>
      <c r="C14" s="125" t="s">
        <v>200</v>
      </c>
      <c r="D14" s="124" t="s">
        <v>199</v>
      </c>
      <c r="E14" s="48" t="s">
        <v>14</v>
      </c>
      <c r="F14" s="121">
        <v>7.27</v>
      </c>
      <c r="G14" s="20">
        <v>7.26</v>
      </c>
      <c r="H14" s="47" t="s">
        <v>195</v>
      </c>
      <c r="I14"/>
      <c r="J14"/>
      <c r="K14"/>
      <c r="L14"/>
    </row>
    <row r="15" spans="1:12" s="122" customFormat="1" ht="15.75">
      <c r="A15" s="48">
        <v>7</v>
      </c>
      <c r="B15" s="49">
        <v>140</v>
      </c>
      <c r="C15" s="48" t="s">
        <v>198</v>
      </c>
      <c r="D15" s="50" t="s">
        <v>197</v>
      </c>
      <c r="E15" s="48" t="s">
        <v>196</v>
      </c>
      <c r="F15" s="121">
        <v>7.31</v>
      </c>
      <c r="G15" s="20">
        <v>7.3</v>
      </c>
      <c r="H15" s="57" t="s">
        <v>195</v>
      </c>
      <c r="I15"/>
      <c r="J15" s="120"/>
      <c r="K15" s="120"/>
      <c r="L15" s="120"/>
    </row>
    <row r="16" spans="1:12" s="122" customFormat="1" ht="15.75">
      <c r="A16" s="48">
        <v>8</v>
      </c>
      <c r="B16" s="49">
        <v>271</v>
      </c>
      <c r="C16" s="54" t="s">
        <v>194</v>
      </c>
      <c r="D16" s="55" t="s">
        <v>193</v>
      </c>
      <c r="E16" s="48" t="s">
        <v>149</v>
      </c>
      <c r="F16" s="121">
        <v>7.32</v>
      </c>
      <c r="G16" s="20">
        <v>7.31</v>
      </c>
      <c r="H16" s="46" t="s">
        <v>148</v>
      </c>
      <c r="I16"/>
      <c r="J16" s="120"/>
      <c r="K16" s="120"/>
      <c r="L16" s="120"/>
    </row>
    <row r="17" spans="1:12" s="122" customFormat="1" ht="15.75">
      <c r="A17" s="48">
        <v>9</v>
      </c>
      <c r="B17" s="49">
        <v>273</v>
      </c>
      <c r="C17" s="54" t="s">
        <v>192</v>
      </c>
      <c r="D17" s="55" t="s">
        <v>191</v>
      </c>
      <c r="E17" s="48" t="s">
        <v>149</v>
      </c>
      <c r="F17" s="121">
        <v>7.34</v>
      </c>
      <c r="G17" s="20">
        <v>7.32</v>
      </c>
      <c r="H17" s="46" t="s">
        <v>148</v>
      </c>
      <c r="I17"/>
      <c r="J17" s="120"/>
      <c r="K17" s="120"/>
      <c r="L17" s="120"/>
    </row>
    <row r="18" spans="1:8" s="122" customFormat="1" ht="15.75">
      <c r="A18" s="48">
        <v>10</v>
      </c>
      <c r="B18" s="49">
        <v>290</v>
      </c>
      <c r="C18" s="54" t="s">
        <v>68</v>
      </c>
      <c r="D18" s="55" t="s">
        <v>67</v>
      </c>
      <c r="E18" s="48" t="s">
        <v>66</v>
      </c>
      <c r="F18" s="121">
        <v>7.37</v>
      </c>
      <c r="G18" s="20">
        <v>7.33</v>
      </c>
      <c r="H18" s="46" t="s">
        <v>65</v>
      </c>
    </row>
    <row r="19" spans="1:8" s="122" customFormat="1" ht="15.75">
      <c r="A19" s="48">
        <v>11</v>
      </c>
      <c r="B19" s="49">
        <v>190</v>
      </c>
      <c r="C19" s="56" t="s">
        <v>190</v>
      </c>
      <c r="D19" s="55" t="s">
        <v>189</v>
      </c>
      <c r="E19" s="48" t="s">
        <v>14</v>
      </c>
      <c r="F19" s="123">
        <v>7.37</v>
      </c>
      <c r="G19" s="20">
        <v>7.33</v>
      </c>
      <c r="H19" s="46" t="s">
        <v>72</v>
      </c>
    </row>
    <row r="20" spans="1:8" s="122" customFormat="1" ht="15.75">
      <c r="A20" s="48">
        <v>12</v>
      </c>
      <c r="B20" s="49">
        <v>229</v>
      </c>
      <c r="C20" s="54" t="s">
        <v>188</v>
      </c>
      <c r="D20" s="55" t="s">
        <v>187</v>
      </c>
      <c r="E20" s="48" t="s">
        <v>108</v>
      </c>
      <c r="F20" s="123">
        <v>7.39</v>
      </c>
      <c r="G20" s="20">
        <v>7.49</v>
      </c>
      <c r="H20" s="46" t="s">
        <v>186</v>
      </c>
    </row>
    <row r="21" spans="1:8" s="122" customFormat="1" ht="15.75">
      <c r="A21" s="48">
        <v>13</v>
      </c>
      <c r="B21" s="51">
        <v>134</v>
      </c>
      <c r="C21" s="52" t="s">
        <v>185</v>
      </c>
      <c r="D21" s="53" t="s">
        <v>15</v>
      </c>
      <c r="E21" s="52" t="s">
        <v>16</v>
      </c>
      <c r="F21" s="121">
        <v>7.39</v>
      </c>
      <c r="G21" s="20"/>
      <c r="H21" s="45" t="s">
        <v>21</v>
      </c>
    </row>
    <row r="22" spans="1:8" s="122" customFormat="1" ht="15.75">
      <c r="A22" s="48">
        <v>14</v>
      </c>
      <c r="B22" s="49">
        <v>299</v>
      </c>
      <c r="C22" s="56" t="s">
        <v>184</v>
      </c>
      <c r="D22" s="124" t="s">
        <v>183</v>
      </c>
      <c r="E22" s="48" t="s">
        <v>182</v>
      </c>
      <c r="F22" s="123">
        <v>7.43</v>
      </c>
      <c r="G22" s="20"/>
      <c r="H22" s="46" t="s">
        <v>181</v>
      </c>
    </row>
    <row r="23" spans="1:8" s="122" customFormat="1" ht="15.75">
      <c r="A23" s="48">
        <v>15</v>
      </c>
      <c r="B23" s="49">
        <v>248</v>
      </c>
      <c r="C23" s="54" t="s">
        <v>180</v>
      </c>
      <c r="D23" s="55" t="s">
        <v>146</v>
      </c>
      <c r="E23" s="48" t="s">
        <v>125</v>
      </c>
      <c r="F23" s="123">
        <v>7.43</v>
      </c>
      <c r="G23" s="20"/>
      <c r="H23" s="46" t="s">
        <v>124</v>
      </c>
    </row>
    <row r="24" spans="1:8" s="122" customFormat="1" ht="15.75">
      <c r="A24" s="48">
        <v>16</v>
      </c>
      <c r="B24" s="49">
        <v>179</v>
      </c>
      <c r="C24" s="54" t="s">
        <v>179</v>
      </c>
      <c r="D24" s="55" t="s">
        <v>178</v>
      </c>
      <c r="E24" s="48" t="s">
        <v>58</v>
      </c>
      <c r="F24" s="121">
        <v>7.44</v>
      </c>
      <c r="G24" s="20"/>
      <c r="H24" s="46" t="s">
        <v>177</v>
      </c>
    </row>
    <row r="25" spans="1:9" s="122" customFormat="1" ht="15.75">
      <c r="A25" s="48">
        <v>17</v>
      </c>
      <c r="B25" s="49">
        <v>274</v>
      </c>
      <c r="C25" s="54" t="s">
        <v>176</v>
      </c>
      <c r="D25" s="55" t="s">
        <v>175</v>
      </c>
      <c r="E25" s="48" t="s">
        <v>149</v>
      </c>
      <c r="F25" s="121">
        <v>7.46</v>
      </c>
      <c r="G25" s="20"/>
      <c r="H25" s="46" t="s">
        <v>148</v>
      </c>
      <c r="I25" s="120"/>
    </row>
    <row r="26" spans="1:8" s="122" customFormat="1" ht="15.75">
      <c r="A26" s="48">
        <v>18</v>
      </c>
      <c r="B26" s="49">
        <v>207</v>
      </c>
      <c r="C26" s="54" t="s">
        <v>174</v>
      </c>
      <c r="D26" s="55" t="s">
        <v>173</v>
      </c>
      <c r="E26" s="48" t="s">
        <v>172</v>
      </c>
      <c r="F26" s="123">
        <v>7.52</v>
      </c>
      <c r="G26" s="20"/>
      <c r="H26" s="46" t="s">
        <v>171</v>
      </c>
    </row>
    <row r="27" spans="1:12" s="122" customFormat="1" ht="15.75">
      <c r="A27" s="48">
        <v>19</v>
      </c>
      <c r="B27" s="49">
        <v>182</v>
      </c>
      <c r="C27" s="56" t="s">
        <v>71</v>
      </c>
      <c r="D27" s="55" t="s">
        <v>70</v>
      </c>
      <c r="E27" s="48" t="s">
        <v>14</v>
      </c>
      <c r="F27" s="121">
        <v>7.53</v>
      </c>
      <c r="G27" s="20"/>
      <c r="H27" s="46" t="s">
        <v>69</v>
      </c>
      <c r="I27"/>
      <c r="J27"/>
      <c r="K27"/>
      <c r="L27"/>
    </row>
    <row r="28" spans="1:12" s="122" customFormat="1" ht="15.75">
      <c r="A28" s="48">
        <v>20</v>
      </c>
      <c r="B28" s="49">
        <v>183</v>
      </c>
      <c r="C28" s="56" t="s">
        <v>170</v>
      </c>
      <c r="D28" s="55" t="s">
        <v>169</v>
      </c>
      <c r="E28" s="48" t="s">
        <v>14</v>
      </c>
      <c r="F28" s="121">
        <v>7.57</v>
      </c>
      <c r="G28" s="20"/>
      <c r="H28" s="46" t="s">
        <v>69</v>
      </c>
      <c r="I28" s="120"/>
      <c r="J28" s="120"/>
      <c r="K28" s="120"/>
      <c r="L28" s="120"/>
    </row>
    <row r="29" spans="1:8" s="122" customFormat="1" ht="15.75">
      <c r="A29" s="48">
        <v>21</v>
      </c>
      <c r="B29" s="49">
        <v>194</v>
      </c>
      <c r="C29" s="56" t="s">
        <v>168</v>
      </c>
      <c r="D29" s="55" t="s">
        <v>167</v>
      </c>
      <c r="E29" s="48" t="s">
        <v>14</v>
      </c>
      <c r="F29" s="123">
        <v>7.6</v>
      </c>
      <c r="G29" s="20"/>
      <c r="H29" s="46" t="s">
        <v>136</v>
      </c>
    </row>
    <row r="30" spans="1:8" s="122" customFormat="1" ht="15.75">
      <c r="A30" s="48">
        <v>22</v>
      </c>
      <c r="B30" s="49">
        <v>148</v>
      </c>
      <c r="C30" s="54" t="s">
        <v>166</v>
      </c>
      <c r="D30" s="55" t="s">
        <v>165</v>
      </c>
      <c r="E30" s="48" t="s">
        <v>17</v>
      </c>
      <c r="F30" s="123">
        <v>7.66</v>
      </c>
      <c r="G30" s="20"/>
      <c r="H30" s="46" t="s">
        <v>164</v>
      </c>
    </row>
    <row r="31" spans="1:8" s="122" customFormat="1" ht="15.75">
      <c r="A31" s="48">
        <v>23</v>
      </c>
      <c r="B31" s="49">
        <v>156</v>
      </c>
      <c r="C31" s="56" t="s">
        <v>78</v>
      </c>
      <c r="D31" s="55" t="s">
        <v>77</v>
      </c>
      <c r="E31" s="48" t="s">
        <v>76</v>
      </c>
      <c r="F31" s="123">
        <v>7.68</v>
      </c>
      <c r="G31" s="20"/>
      <c r="H31" s="46" t="s">
        <v>75</v>
      </c>
    </row>
    <row r="32" spans="1:8" s="122" customFormat="1" ht="15.75">
      <c r="A32" s="48">
        <v>24</v>
      </c>
      <c r="B32" s="49">
        <v>282</v>
      </c>
      <c r="C32" s="56" t="s">
        <v>163</v>
      </c>
      <c r="D32" s="55" t="s">
        <v>162</v>
      </c>
      <c r="E32" s="48" t="s">
        <v>153</v>
      </c>
      <c r="F32" s="123">
        <v>7.69</v>
      </c>
      <c r="G32" s="20"/>
      <c r="H32" s="46" t="s">
        <v>152</v>
      </c>
    </row>
    <row r="33" spans="1:12" s="122" customFormat="1" ht="15.75">
      <c r="A33" s="48">
        <v>25</v>
      </c>
      <c r="B33" s="49">
        <v>219</v>
      </c>
      <c r="C33" s="54" t="s">
        <v>82</v>
      </c>
      <c r="D33" s="55" t="s">
        <v>81</v>
      </c>
      <c r="E33" s="48" t="s">
        <v>80</v>
      </c>
      <c r="F33" s="121">
        <v>7.71</v>
      </c>
      <c r="G33" s="20"/>
      <c r="H33" s="46" t="s">
        <v>79</v>
      </c>
      <c r="I33" s="120"/>
      <c r="J33" s="120"/>
      <c r="K33" s="120"/>
      <c r="L33" s="120"/>
    </row>
    <row r="34" spans="1:8" s="122" customFormat="1" ht="15.75">
      <c r="A34" s="48">
        <v>26</v>
      </c>
      <c r="B34" s="49">
        <v>260</v>
      </c>
      <c r="C34" s="125" t="s">
        <v>161</v>
      </c>
      <c r="D34" s="124" t="s">
        <v>160</v>
      </c>
      <c r="E34" s="48" t="s">
        <v>157</v>
      </c>
      <c r="F34" s="123">
        <v>7.77</v>
      </c>
      <c r="G34" s="20"/>
      <c r="H34" s="46" t="s">
        <v>156</v>
      </c>
    </row>
    <row r="35" spans="1:8" s="122" customFormat="1" ht="15.75">
      <c r="A35" s="48">
        <v>27</v>
      </c>
      <c r="B35" s="49">
        <v>258</v>
      </c>
      <c r="C35" s="125" t="s">
        <v>159</v>
      </c>
      <c r="D35" s="124" t="s">
        <v>158</v>
      </c>
      <c r="E35" s="48" t="s">
        <v>157</v>
      </c>
      <c r="F35" s="123">
        <v>7.81</v>
      </c>
      <c r="G35" s="20"/>
      <c r="H35" s="46" t="s">
        <v>156</v>
      </c>
    </row>
    <row r="36" spans="1:8" s="122" customFormat="1" ht="15.75">
      <c r="A36" s="48">
        <v>28</v>
      </c>
      <c r="B36" s="49">
        <v>281</v>
      </c>
      <c r="C36" s="56" t="s">
        <v>155</v>
      </c>
      <c r="D36" s="55" t="s">
        <v>154</v>
      </c>
      <c r="E36" s="48" t="s">
        <v>153</v>
      </c>
      <c r="F36" s="123">
        <v>7.82</v>
      </c>
      <c r="G36" s="20"/>
      <c r="H36" s="46" t="s">
        <v>152</v>
      </c>
    </row>
    <row r="37" spans="1:12" s="122" customFormat="1" ht="15.75">
      <c r="A37" s="48">
        <v>29</v>
      </c>
      <c r="B37" s="49">
        <v>146</v>
      </c>
      <c r="C37" s="56" t="s">
        <v>18</v>
      </c>
      <c r="D37" s="55" t="s">
        <v>19</v>
      </c>
      <c r="E37" s="48" t="s">
        <v>17</v>
      </c>
      <c r="F37" s="121">
        <v>7.84</v>
      </c>
      <c r="G37" s="20"/>
      <c r="H37" s="46" t="s">
        <v>22</v>
      </c>
      <c r="I37"/>
      <c r="J37" s="120"/>
      <c r="K37" s="120"/>
      <c r="L37" s="120"/>
    </row>
    <row r="38" spans="1:8" s="122" customFormat="1" ht="15.75">
      <c r="A38" s="48">
        <v>30</v>
      </c>
      <c r="B38" s="49">
        <v>272</v>
      </c>
      <c r="C38" s="54" t="s">
        <v>151</v>
      </c>
      <c r="D38" s="55" t="s">
        <v>150</v>
      </c>
      <c r="E38" s="48" t="s">
        <v>149</v>
      </c>
      <c r="F38" s="121">
        <v>7.96</v>
      </c>
      <c r="G38" s="20"/>
      <c r="H38" s="46" t="s">
        <v>148</v>
      </c>
    </row>
    <row r="39" spans="1:9" s="122" customFormat="1" ht="15.75">
      <c r="A39" s="48">
        <v>31</v>
      </c>
      <c r="B39" s="49">
        <v>226</v>
      </c>
      <c r="C39" s="54" t="s">
        <v>147</v>
      </c>
      <c r="D39" s="55" t="s">
        <v>146</v>
      </c>
      <c r="E39" s="48" t="s">
        <v>108</v>
      </c>
      <c r="F39" s="121">
        <v>8</v>
      </c>
      <c r="G39" s="20"/>
      <c r="H39" s="46" t="s">
        <v>128</v>
      </c>
      <c r="I39" s="120"/>
    </row>
    <row r="40" spans="1:9" s="122" customFormat="1" ht="15.75">
      <c r="A40" s="48">
        <v>32</v>
      </c>
      <c r="B40" s="49">
        <v>252</v>
      </c>
      <c r="C40" s="54" t="s">
        <v>145</v>
      </c>
      <c r="D40" s="55" t="s">
        <v>144</v>
      </c>
      <c r="E40" s="48" t="s">
        <v>125</v>
      </c>
      <c r="F40" s="121">
        <v>8.02</v>
      </c>
      <c r="G40" s="20"/>
      <c r="H40" s="46" t="s">
        <v>141</v>
      </c>
      <c r="I40" s="120"/>
    </row>
    <row r="41" spans="1:12" s="122" customFormat="1" ht="15.75">
      <c r="A41" s="48">
        <v>33</v>
      </c>
      <c r="B41" s="49">
        <v>251</v>
      </c>
      <c r="C41" s="54" t="s">
        <v>143</v>
      </c>
      <c r="D41" s="55" t="s">
        <v>142</v>
      </c>
      <c r="E41" s="48" t="s">
        <v>125</v>
      </c>
      <c r="F41" s="121">
        <v>8.18</v>
      </c>
      <c r="G41" s="20"/>
      <c r="H41" s="46" t="s">
        <v>141</v>
      </c>
      <c r="I41"/>
      <c r="J41" s="120"/>
      <c r="K41" s="120"/>
      <c r="L41" s="120"/>
    </row>
    <row r="42" spans="1:8" s="122" customFormat="1" ht="15.75">
      <c r="A42" s="48">
        <v>34</v>
      </c>
      <c r="B42" s="49">
        <v>228</v>
      </c>
      <c r="C42" s="54" t="s">
        <v>140</v>
      </c>
      <c r="D42" s="55" t="s">
        <v>139</v>
      </c>
      <c r="E42" s="48" t="s">
        <v>108</v>
      </c>
      <c r="F42" s="121">
        <v>8.26</v>
      </c>
      <c r="G42" s="20"/>
      <c r="H42" s="46" t="s">
        <v>107</v>
      </c>
    </row>
    <row r="43" spans="1:8" s="122" customFormat="1" ht="15.75">
      <c r="A43" s="48">
        <v>35</v>
      </c>
      <c r="B43" s="49">
        <v>193</v>
      </c>
      <c r="C43" s="56" t="s">
        <v>138</v>
      </c>
      <c r="D43" s="55" t="s">
        <v>137</v>
      </c>
      <c r="E43" s="48" t="s">
        <v>14</v>
      </c>
      <c r="F43" s="123">
        <v>8.84</v>
      </c>
      <c r="G43" s="20"/>
      <c r="H43" s="46" t="s">
        <v>136</v>
      </c>
    </row>
    <row r="44" spans="1:12" s="120" customFormat="1" ht="15.75">
      <c r="A44" s="48"/>
      <c r="B44" s="49">
        <v>192</v>
      </c>
      <c r="C44" s="56" t="s">
        <v>113</v>
      </c>
      <c r="D44" s="55" t="s">
        <v>112</v>
      </c>
      <c r="E44" s="48" t="s">
        <v>14</v>
      </c>
      <c r="F44" s="123" t="s">
        <v>135</v>
      </c>
      <c r="G44" s="20"/>
      <c r="H44" s="46" t="s">
        <v>111</v>
      </c>
      <c r="I44" s="122"/>
      <c r="J44" s="122"/>
      <c r="K44" s="122"/>
      <c r="L44" s="122"/>
    </row>
    <row r="45" spans="1:12" s="120" customFormat="1" ht="15.75">
      <c r="A45" s="48"/>
      <c r="B45" s="49">
        <v>289</v>
      </c>
      <c r="C45" s="54" t="s">
        <v>134</v>
      </c>
      <c r="D45" s="55" t="s">
        <v>133</v>
      </c>
      <c r="E45" s="48" t="s">
        <v>132</v>
      </c>
      <c r="F45" s="121" t="s">
        <v>117</v>
      </c>
      <c r="G45" s="20"/>
      <c r="H45" s="46" t="s">
        <v>131</v>
      </c>
      <c r="I45"/>
      <c r="J45"/>
      <c r="K45"/>
      <c r="L45"/>
    </row>
    <row r="46" spans="1:12" s="120" customFormat="1" ht="15.75">
      <c r="A46" s="48"/>
      <c r="B46" s="49">
        <v>225</v>
      </c>
      <c r="C46" s="54" t="s">
        <v>130</v>
      </c>
      <c r="D46" s="55" t="s">
        <v>129</v>
      </c>
      <c r="E46" s="48" t="s">
        <v>108</v>
      </c>
      <c r="F46" s="123" t="s">
        <v>117</v>
      </c>
      <c r="G46" s="20"/>
      <c r="H46" s="46" t="s">
        <v>128</v>
      </c>
      <c r="I46" s="122"/>
      <c r="J46" s="122"/>
      <c r="K46" s="122"/>
      <c r="L46" s="122"/>
    </row>
    <row r="47" spans="1:12" s="120" customFormat="1" ht="15.75">
      <c r="A47" s="48"/>
      <c r="B47" s="49">
        <v>247</v>
      </c>
      <c r="C47" s="54" t="s">
        <v>127</v>
      </c>
      <c r="D47" s="55" t="s">
        <v>126</v>
      </c>
      <c r="E47" s="48" t="s">
        <v>125</v>
      </c>
      <c r="F47" s="121" t="s">
        <v>117</v>
      </c>
      <c r="G47" s="20"/>
      <c r="H47" s="46" t="s">
        <v>124</v>
      </c>
      <c r="J47" s="122"/>
      <c r="K47" s="122"/>
      <c r="L47" s="122"/>
    </row>
    <row r="48" spans="1:9" s="120" customFormat="1" ht="15.75">
      <c r="A48" s="48"/>
      <c r="B48" s="49">
        <v>161</v>
      </c>
      <c r="C48" s="54" t="s">
        <v>123</v>
      </c>
      <c r="D48" s="55" t="s">
        <v>122</v>
      </c>
      <c r="E48" s="48" t="s">
        <v>76</v>
      </c>
      <c r="F48" s="121" t="s">
        <v>117</v>
      </c>
      <c r="G48" s="20"/>
      <c r="H48" s="46" t="s">
        <v>121</v>
      </c>
      <c r="I48"/>
    </row>
    <row r="49" spans="1:12" s="120" customFormat="1" ht="15.75">
      <c r="A49" s="48"/>
      <c r="B49" s="49">
        <v>288</v>
      </c>
      <c r="C49" s="48" t="s">
        <v>120</v>
      </c>
      <c r="D49" s="50" t="s">
        <v>119</v>
      </c>
      <c r="E49" s="48" t="s">
        <v>118</v>
      </c>
      <c r="F49" s="121" t="s">
        <v>117</v>
      </c>
      <c r="G49" s="20"/>
      <c r="H49" s="46" t="s">
        <v>116</v>
      </c>
      <c r="I49"/>
      <c r="J49"/>
      <c r="K49"/>
      <c r="L49"/>
    </row>
  </sheetData>
  <sheetProtection/>
  <mergeCells count="2">
    <mergeCell ref="A1:G1"/>
    <mergeCell ref="A6:G6"/>
  </mergeCells>
  <printOptions/>
  <pageMargins left="0.3937007874015748" right="0.7480314960629921" top="0.45" bottom="0.2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4.8515625" style="116" bestFit="1" customWidth="1"/>
    <col min="2" max="2" width="8.57421875" style="116" customWidth="1"/>
    <col min="3" max="3" width="23.8515625" style="119" bestFit="1" customWidth="1"/>
    <col min="4" max="4" width="9.57421875" style="118" bestFit="1" customWidth="1"/>
    <col min="5" max="5" width="23.57421875" style="117" customWidth="1"/>
    <col min="6" max="6" width="10.140625" style="116" customWidth="1"/>
    <col min="7" max="7" width="9.421875" style="115" customWidth="1"/>
    <col min="8" max="8" width="25.140625" style="0" hidden="1" customWidth="1"/>
  </cols>
  <sheetData>
    <row r="1" spans="1:12" ht="20.25">
      <c r="A1" s="113" t="s">
        <v>10</v>
      </c>
      <c r="B1" s="113"/>
      <c r="C1" s="113"/>
      <c r="D1" s="113"/>
      <c r="E1" s="113"/>
      <c r="F1" s="113"/>
      <c r="G1" s="113"/>
      <c r="H1" s="135"/>
      <c r="I1" s="17"/>
      <c r="J1" s="17"/>
      <c r="K1" s="17"/>
      <c r="L1" s="17"/>
    </row>
    <row r="2" spans="1:12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25">
      <c r="A3" s="6"/>
      <c r="C3" s="35" t="s">
        <v>9</v>
      </c>
      <c r="D3" s="19"/>
      <c r="E3" s="6"/>
      <c r="F3" s="8"/>
      <c r="I3" s="3"/>
      <c r="J3" s="1"/>
      <c r="L3" s="1"/>
    </row>
    <row r="4" spans="1:12" ht="15.75">
      <c r="A4" s="1"/>
      <c r="C4" s="36">
        <v>42064</v>
      </c>
      <c r="D4" s="5"/>
      <c r="E4" s="4"/>
      <c r="F4" s="8"/>
      <c r="I4" s="3"/>
      <c r="J4" s="1"/>
      <c r="L4" s="1"/>
    </row>
    <row r="5" spans="1:12" ht="12.75">
      <c r="A5" s="1"/>
      <c r="B5" s="7"/>
      <c r="C5" s="133"/>
      <c r="D5" s="5"/>
      <c r="E5" s="4"/>
      <c r="F5" s="8"/>
      <c r="I5" s="3"/>
      <c r="J5" s="1"/>
      <c r="L5" s="1"/>
    </row>
    <row r="6" spans="1:12" ht="15.75">
      <c r="A6" s="132" t="s">
        <v>295</v>
      </c>
      <c r="B6" s="132"/>
      <c r="C6" s="132"/>
      <c r="D6" s="132"/>
      <c r="E6" s="132"/>
      <c r="F6" s="132"/>
      <c r="G6" s="132"/>
      <c r="H6" s="3"/>
      <c r="I6" s="1"/>
      <c r="J6" s="1"/>
      <c r="K6" s="1"/>
      <c r="L6" s="3"/>
    </row>
    <row r="7" spans="3:6" ht="12.75">
      <c r="C7" s="131"/>
      <c r="F7" s="130"/>
    </row>
    <row r="8" spans="1:7" s="127" customFormat="1" ht="28.5">
      <c r="A8" s="129" t="s">
        <v>214</v>
      </c>
      <c r="B8" s="129" t="s">
        <v>0</v>
      </c>
      <c r="C8" s="129" t="s">
        <v>1</v>
      </c>
      <c r="D8" s="128" t="s">
        <v>2</v>
      </c>
      <c r="E8" s="129" t="s">
        <v>8</v>
      </c>
      <c r="F8" s="129"/>
      <c r="G8" s="128" t="s">
        <v>212</v>
      </c>
    </row>
    <row r="9" spans="1:8" s="122" customFormat="1" ht="15.75">
      <c r="A9" s="48">
        <v>1</v>
      </c>
      <c r="B9" s="49">
        <v>217</v>
      </c>
      <c r="C9" s="54" t="s">
        <v>294</v>
      </c>
      <c r="D9" s="55" t="s">
        <v>293</v>
      </c>
      <c r="E9" s="48" t="s">
        <v>292</v>
      </c>
      <c r="F9" s="142"/>
      <c r="G9" s="141" t="s">
        <v>291</v>
      </c>
      <c r="H9" s="46" t="s">
        <v>290</v>
      </c>
    </row>
    <row r="10" spans="1:8" s="122" customFormat="1" ht="15.75">
      <c r="A10" s="48">
        <v>2</v>
      </c>
      <c r="B10" s="49">
        <v>295</v>
      </c>
      <c r="C10" s="54" t="s">
        <v>289</v>
      </c>
      <c r="D10" s="55" t="s">
        <v>288</v>
      </c>
      <c r="E10" s="48" t="s">
        <v>83</v>
      </c>
      <c r="F10" s="142"/>
      <c r="G10" s="141" t="s">
        <v>287</v>
      </c>
      <c r="H10" s="46" t="s">
        <v>65</v>
      </c>
    </row>
    <row r="11" spans="1:8" s="122" customFormat="1" ht="15.75">
      <c r="A11" s="48">
        <v>3</v>
      </c>
      <c r="B11" s="49">
        <v>128</v>
      </c>
      <c r="C11" s="54" t="s">
        <v>286</v>
      </c>
      <c r="D11" s="147" t="s">
        <v>285</v>
      </c>
      <c r="E11" s="48" t="s">
        <v>284</v>
      </c>
      <c r="F11" s="142"/>
      <c r="G11" s="141" t="s">
        <v>283</v>
      </c>
      <c r="H11" s="46" t="s">
        <v>274</v>
      </c>
    </row>
    <row r="12" spans="1:8" s="122" customFormat="1" ht="15.75">
      <c r="A12" s="48">
        <v>4</v>
      </c>
      <c r="B12" s="49">
        <v>265</v>
      </c>
      <c r="C12" s="125" t="s">
        <v>282</v>
      </c>
      <c r="D12" s="124" t="s">
        <v>281</v>
      </c>
      <c r="E12" s="48" t="s">
        <v>157</v>
      </c>
      <c r="F12" s="142"/>
      <c r="G12" s="141" t="s">
        <v>280</v>
      </c>
      <c r="H12" s="46" t="s">
        <v>279</v>
      </c>
    </row>
    <row r="13" spans="1:8" s="122" customFormat="1" ht="15.75">
      <c r="A13" s="48">
        <v>5</v>
      </c>
      <c r="B13" s="49">
        <v>257</v>
      </c>
      <c r="C13" s="54" t="s">
        <v>278</v>
      </c>
      <c r="D13" s="55" t="s">
        <v>277</v>
      </c>
      <c r="E13" s="48" t="s">
        <v>276</v>
      </c>
      <c r="F13" s="142"/>
      <c r="G13" s="141" t="s">
        <v>275</v>
      </c>
      <c r="H13" s="46" t="s">
        <v>274</v>
      </c>
    </row>
    <row r="14" spans="1:8" s="122" customFormat="1" ht="15.75">
      <c r="A14" s="48">
        <v>6</v>
      </c>
      <c r="B14" s="49">
        <v>212</v>
      </c>
      <c r="C14" s="48" t="s">
        <v>273</v>
      </c>
      <c r="D14" s="146" t="s">
        <v>272</v>
      </c>
      <c r="E14" s="145" t="s">
        <v>257</v>
      </c>
      <c r="F14" s="142"/>
      <c r="G14" s="141" t="s">
        <v>271</v>
      </c>
      <c r="H14" s="144" t="s">
        <v>270</v>
      </c>
    </row>
    <row r="15" spans="1:8" s="122" customFormat="1" ht="15.75">
      <c r="A15" s="48">
        <v>7</v>
      </c>
      <c r="B15" s="49">
        <v>188</v>
      </c>
      <c r="C15" s="56" t="s">
        <v>269</v>
      </c>
      <c r="D15" s="55" t="s">
        <v>268</v>
      </c>
      <c r="E15" s="48" t="s">
        <v>14</v>
      </c>
      <c r="F15" s="142"/>
      <c r="G15" s="141" t="s">
        <v>267</v>
      </c>
      <c r="H15" s="47" t="s">
        <v>266</v>
      </c>
    </row>
    <row r="16" spans="1:8" s="122" customFormat="1" ht="15.75">
      <c r="A16" s="48">
        <v>8</v>
      </c>
      <c r="B16" s="49">
        <v>230</v>
      </c>
      <c r="C16" s="54" t="s">
        <v>265</v>
      </c>
      <c r="D16" s="55" t="s">
        <v>264</v>
      </c>
      <c r="E16" s="48" t="s">
        <v>108</v>
      </c>
      <c r="F16" s="142"/>
      <c r="G16" s="141" t="s">
        <v>263</v>
      </c>
      <c r="H16" s="47" t="s">
        <v>107</v>
      </c>
    </row>
    <row r="17" spans="1:8" s="122" customFormat="1" ht="15.75">
      <c r="A17" s="48">
        <v>9</v>
      </c>
      <c r="B17" s="49">
        <v>209</v>
      </c>
      <c r="C17" s="54" t="s">
        <v>262</v>
      </c>
      <c r="D17" s="55" t="s">
        <v>261</v>
      </c>
      <c r="E17" s="48" t="s">
        <v>172</v>
      </c>
      <c r="F17" s="142"/>
      <c r="G17" s="141" t="s">
        <v>260</v>
      </c>
      <c r="H17" s="46" t="s">
        <v>171</v>
      </c>
    </row>
    <row r="18" spans="1:8" s="122" customFormat="1" ht="15.75">
      <c r="A18" s="48">
        <v>10</v>
      </c>
      <c r="B18" s="49">
        <v>211</v>
      </c>
      <c r="C18" s="48" t="s">
        <v>259</v>
      </c>
      <c r="D18" s="146" t="s">
        <v>258</v>
      </c>
      <c r="E18" s="145" t="s">
        <v>257</v>
      </c>
      <c r="F18" s="142"/>
      <c r="G18" s="141" t="s">
        <v>256</v>
      </c>
      <c r="H18" s="144" t="s">
        <v>255</v>
      </c>
    </row>
    <row r="19" spans="1:8" s="122" customFormat="1" ht="15.75">
      <c r="A19" s="48">
        <v>11</v>
      </c>
      <c r="B19" s="49">
        <v>208</v>
      </c>
      <c r="C19" s="54" t="s">
        <v>254</v>
      </c>
      <c r="D19" s="124" t="s">
        <v>253</v>
      </c>
      <c r="E19" s="48" t="s">
        <v>172</v>
      </c>
      <c r="F19" s="142"/>
      <c r="G19" s="141" t="s">
        <v>252</v>
      </c>
      <c r="H19" s="46" t="s">
        <v>171</v>
      </c>
    </row>
    <row r="20" spans="1:8" s="122" customFormat="1" ht="15.75">
      <c r="A20" s="48">
        <v>12</v>
      </c>
      <c r="B20" s="51">
        <v>135</v>
      </c>
      <c r="C20" s="52" t="s">
        <v>251</v>
      </c>
      <c r="D20" s="53" t="s">
        <v>250</v>
      </c>
      <c r="E20" s="52" t="s">
        <v>101</v>
      </c>
      <c r="F20" s="142"/>
      <c r="G20" s="141" t="s">
        <v>249</v>
      </c>
      <c r="H20" s="45" t="s">
        <v>248</v>
      </c>
    </row>
    <row r="21" spans="1:8" s="122" customFormat="1" ht="15.75">
      <c r="A21" s="48">
        <v>13</v>
      </c>
      <c r="B21" s="49">
        <v>245</v>
      </c>
      <c r="C21" s="54" t="s">
        <v>247</v>
      </c>
      <c r="D21" s="55" t="s">
        <v>246</v>
      </c>
      <c r="E21" s="48" t="s">
        <v>125</v>
      </c>
      <c r="F21" s="142"/>
      <c r="G21" s="141" t="s">
        <v>245</v>
      </c>
      <c r="H21" s="46" t="s">
        <v>244</v>
      </c>
    </row>
    <row r="22" spans="1:8" s="122" customFormat="1" ht="15.75">
      <c r="A22" s="48">
        <v>14</v>
      </c>
      <c r="B22" s="49">
        <v>259</v>
      </c>
      <c r="C22" s="125" t="s">
        <v>243</v>
      </c>
      <c r="D22" s="124" t="s">
        <v>242</v>
      </c>
      <c r="E22" s="48" t="s">
        <v>157</v>
      </c>
      <c r="F22" s="142"/>
      <c r="G22" s="141" t="s">
        <v>241</v>
      </c>
      <c r="H22" s="46" t="s">
        <v>156</v>
      </c>
    </row>
    <row r="23" spans="1:8" s="122" customFormat="1" ht="15.75">
      <c r="A23" s="48">
        <v>15</v>
      </c>
      <c r="B23" s="49">
        <v>283</v>
      </c>
      <c r="C23" s="56" t="s">
        <v>240</v>
      </c>
      <c r="D23" s="55" t="s">
        <v>239</v>
      </c>
      <c r="E23" s="48" t="s">
        <v>153</v>
      </c>
      <c r="F23" s="142"/>
      <c r="G23" s="141" t="s">
        <v>238</v>
      </c>
      <c r="H23" s="46" t="s">
        <v>152</v>
      </c>
    </row>
    <row r="24" spans="1:8" s="122" customFormat="1" ht="15.75">
      <c r="A24" s="48">
        <v>16</v>
      </c>
      <c r="B24" s="49">
        <v>144</v>
      </c>
      <c r="C24" s="56" t="s">
        <v>237</v>
      </c>
      <c r="D24" s="55" t="s">
        <v>236</v>
      </c>
      <c r="E24" s="48" t="s">
        <v>17</v>
      </c>
      <c r="F24" s="142"/>
      <c r="G24" s="141" t="s">
        <v>235</v>
      </c>
      <c r="H24" s="46" t="s">
        <v>234</v>
      </c>
    </row>
    <row r="25" spans="1:8" s="122" customFormat="1" ht="15.75">
      <c r="A25" s="48">
        <v>17</v>
      </c>
      <c r="B25" s="49">
        <v>237</v>
      </c>
      <c r="C25" s="54" t="s">
        <v>233</v>
      </c>
      <c r="D25" s="55" t="s">
        <v>232</v>
      </c>
      <c r="E25" s="48" t="s">
        <v>231</v>
      </c>
      <c r="F25" s="142"/>
      <c r="G25" s="143" t="s">
        <v>230</v>
      </c>
      <c r="H25" s="46" t="s">
        <v>229</v>
      </c>
    </row>
    <row r="26" spans="1:8" s="122" customFormat="1" ht="15.75">
      <c r="A26" s="48">
        <v>18</v>
      </c>
      <c r="B26" s="49">
        <v>165</v>
      </c>
      <c r="C26" s="54" t="s">
        <v>228</v>
      </c>
      <c r="D26" s="55" t="s">
        <v>227</v>
      </c>
      <c r="E26" s="48" t="s">
        <v>76</v>
      </c>
      <c r="F26" s="142"/>
      <c r="G26" s="141" t="s">
        <v>226</v>
      </c>
      <c r="H26" s="46" t="s">
        <v>222</v>
      </c>
    </row>
    <row r="27" spans="1:8" s="122" customFormat="1" ht="15.75">
      <c r="A27" s="48">
        <v>19</v>
      </c>
      <c r="B27" s="49">
        <v>164</v>
      </c>
      <c r="C27" s="54" t="s">
        <v>225</v>
      </c>
      <c r="D27" s="124" t="s">
        <v>224</v>
      </c>
      <c r="E27" s="48" t="s">
        <v>76</v>
      </c>
      <c r="F27" s="142"/>
      <c r="G27" s="141" t="s">
        <v>223</v>
      </c>
      <c r="H27" s="46" t="s">
        <v>222</v>
      </c>
    </row>
    <row r="28" spans="1:8" s="122" customFormat="1" ht="15.75">
      <c r="A28" s="48"/>
      <c r="B28" s="49">
        <v>258</v>
      </c>
      <c r="C28" s="125" t="s">
        <v>159</v>
      </c>
      <c r="D28" s="124" t="s">
        <v>158</v>
      </c>
      <c r="E28" s="48" t="s">
        <v>157</v>
      </c>
      <c r="F28" s="142"/>
      <c r="G28" s="141" t="s">
        <v>221</v>
      </c>
      <c r="H28" s="46" t="s">
        <v>156</v>
      </c>
    </row>
    <row r="29" spans="1:8" s="122" customFormat="1" ht="15.75">
      <c r="A29" s="48"/>
      <c r="B29" s="49">
        <v>253</v>
      </c>
      <c r="C29" s="54" t="s">
        <v>220</v>
      </c>
      <c r="D29" s="55" t="s">
        <v>219</v>
      </c>
      <c r="E29" s="48" t="s">
        <v>125</v>
      </c>
      <c r="F29" s="142"/>
      <c r="G29" s="141" t="s">
        <v>117</v>
      </c>
      <c r="H29" s="46" t="s">
        <v>218</v>
      </c>
    </row>
    <row r="30" spans="1:8" s="122" customFormat="1" ht="15.75">
      <c r="A30" s="48"/>
      <c r="B30" s="49">
        <v>162</v>
      </c>
      <c r="C30" s="54" t="s">
        <v>217</v>
      </c>
      <c r="D30" s="55" t="s">
        <v>216</v>
      </c>
      <c r="E30" s="48" t="s">
        <v>76</v>
      </c>
      <c r="F30" s="142"/>
      <c r="G30" s="141" t="s">
        <v>117</v>
      </c>
      <c r="H30" s="46" t="s">
        <v>121</v>
      </c>
    </row>
    <row r="31" spans="1:8" s="122" customFormat="1" ht="15.75">
      <c r="A31" s="48"/>
      <c r="B31" s="49">
        <v>161</v>
      </c>
      <c r="C31" s="54" t="s">
        <v>123</v>
      </c>
      <c r="D31" s="55" t="s">
        <v>122</v>
      </c>
      <c r="E31" s="48" t="s">
        <v>76</v>
      </c>
      <c r="F31" s="142"/>
      <c r="G31" s="141" t="s">
        <v>117</v>
      </c>
      <c r="H31" s="46" t="s">
        <v>121</v>
      </c>
    </row>
    <row r="32" spans="1:7" s="120" customFormat="1" ht="12.75">
      <c r="A32" s="137"/>
      <c r="B32" s="137"/>
      <c r="C32" s="140"/>
      <c r="D32" s="139"/>
      <c r="E32" s="138"/>
      <c r="F32" s="137"/>
      <c r="G32" s="136"/>
    </row>
    <row r="33" spans="1:7" s="120" customFormat="1" ht="12.75">
      <c r="A33" s="137"/>
      <c r="B33" s="137"/>
      <c r="C33" s="140"/>
      <c r="D33" s="139"/>
      <c r="E33" s="138"/>
      <c r="F33" s="137"/>
      <c r="G33" s="136"/>
    </row>
    <row r="34" spans="1:7" s="120" customFormat="1" ht="12.75">
      <c r="A34" s="137"/>
      <c r="B34" s="137"/>
      <c r="C34" s="140"/>
      <c r="D34" s="139"/>
      <c r="E34" s="138"/>
      <c r="F34" s="137"/>
      <c r="G34" s="136"/>
    </row>
  </sheetData>
  <sheetProtection/>
  <mergeCells count="2">
    <mergeCell ref="A1:G1"/>
    <mergeCell ref="A6:G6"/>
  </mergeCells>
  <printOptions/>
  <pageMargins left="0.3937007874015748" right="0.7480314960629921" top="0.7874015748031497" bottom="0.2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E31" sqref="E31"/>
    </sheetView>
  </sheetViews>
  <sheetFormatPr defaultColWidth="9.140625" defaultRowHeight="12.75"/>
  <cols>
    <col min="1" max="1" width="4.8515625" style="116" bestFit="1" customWidth="1"/>
    <col min="2" max="2" width="8.57421875" style="116" customWidth="1"/>
    <col min="3" max="3" width="25.8515625" style="119" bestFit="1" customWidth="1"/>
    <col min="4" max="4" width="9.57421875" style="118" bestFit="1" customWidth="1"/>
    <col min="5" max="5" width="29.00390625" style="117" bestFit="1" customWidth="1"/>
    <col min="6" max="6" width="10.140625" style="116" customWidth="1"/>
    <col min="7" max="7" width="9.421875" style="115" customWidth="1"/>
    <col min="8" max="8" width="25.140625" style="0" hidden="1" customWidth="1"/>
  </cols>
  <sheetData>
    <row r="1" spans="1:12" ht="20.25">
      <c r="A1" s="113" t="s">
        <v>10</v>
      </c>
      <c r="B1" s="113"/>
      <c r="C1" s="113"/>
      <c r="D1" s="113"/>
      <c r="E1" s="113"/>
      <c r="F1" s="113"/>
      <c r="G1" s="113"/>
      <c r="H1" s="135"/>
      <c r="I1" s="17"/>
      <c r="J1" s="17"/>
      <c r="K1" s="17"/>
      <c r="L1" s="17"/>
    </row>
    <row r="2" spans="1:12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25">
      <c r="A3" s="6"/>
      <c r="C3" s="35" t="s">
        <v>9</v>
      </c>
      <c r="D3" s="19"/>
      <c r="E3" s="6"/>
      <c r="F3" s="8"/>
      <c r="I3" s="3"/>
      <c r="J3" s="1"/>
      <c r="L3" s="1"/>
    </row>
    <row r="4" spans="1:12" ht="15.75">
      <c r="A4" s="1"/>
      <c r="C4" s="36">
        <v>42064</v>
      </c>
      <c r="D4" s="5"/>
      <c r="E4" s="4"/>
      <c r="F4" s="8"/>
      <c r="I4" s="3"/>
      <c r="J4" s="1"/>
      <c r="L4" s="1"/>
    </row>
    <row r="5" spans="1:12" ht="12.75">
      <c r="A5" s="1"/>
      <c r="B5" s="7"/>
      <c r="C5" s="133"/>
      <c r="D5" s="5"/>
      <c r="E5" s="4"/>
      <c r="F5" s="8"/>
      <c r="I5" s="3"/>
      <c r="J5" s="1"/>
      <c r="L5" s="1"/>
    </row>
    <row r="6" spans="1:12" ht="15.75">
      <c r="A6" s="132" t="s">
        <v>363</v>
      </c>
      <c r="B6" s="132"/>
      <c r="C6" s="132"/>
      <c r="D6" s="132"/>
      <c r="E6" s="132"/>
      <c r="F6" s="132"/>
      <c r="G6" s="132"/>
      <c r="H6" s="3"/>
      <c r="I6" s="1"/>
      <c r="J6" s="1"/>
      <c r="K6" s="1"/>
      <c r="L6" s="3"/>
    </row>
    <row r="7" spans="3:6" ht="12.75">
      <c r="C7" s="131"/>
      <c r="F7" s="130"/>
    </row>
    <row r="8" spans="1:7" s="127" customFormat="1" ht="28.5">
      <c r="A8" s="129" t="s">
        <v>214</v>
      </c>
      <c r="B8" s="129" t="s">
        <v>0</v>
      </c>
      <c r="C8" s="129" t="s">
        <v>1</v>
      </c>
      <c r="D8" s="128" t="s">
        <v>2</v>
      </c>
      <c r="E8" s="129" t="s">
        <v>8</v>
      </c>
      <c r="F8" s="129"/>
      <c r="G8" s="128" t="s">
        <v>212</v>
      </c>
    </row>
    <row r="9" spans="1:8" s="122" customFormat="1" ht="15.75">
      <c r="A9" s="48">
        <v>1</v>
      </c>
      <c r="B9" s="49">
        <v>277</v>
      </c>
      <c r="C9" s="54" t="s">
        <v>362</v>
      </c>
      <c r="D9" s="55" t="s">
        <v>361</v>
      </c>
      <c r="E9" s="48" t="s">
        <v>360</v>
      </c>
      <c r="F9" s="142"/>
      <c r="G9" s="141" t="s">
        <v>359</v>
      </c>
      <c r="H9" s="46" t="s">
        <v>358</v>
      </c>
    </row>
    <row r="10" spans="1:8" s="122" customFormat="1" ht="15.75">
      <c r="A10" s="48">
        <v>2</v>
      </c>
      <c r="B10" s="49">
        <v>185</v>
      </c>
      <c r="C10" s="56" t="s">
        <v>357</v>
      </c>
      <c r="D10" s="55" t="s">
        <v>356</v>
      </c>
      <c r="E10" s="48" t="s">
        <v>14</v>
      </c>
      <c r="F10" s="142"/>
      <c r="G10" s="141" t="s">
        <v>355</v>
      </c>
      <c r="H10" s="47" t="s">
        <v>266</v>
      </c>
    </row>
    <row r="11" spans="1:8" s="122" customFormat="1" ht="15.75">
      <c r="A11" s="48">
        <v>3</v>
      </c>
      <c r="B11" s="49">
        <v>205</v>
      </c>
      <c r="C11" s="54" t="s">
        <v>354</v>
      </c>
      <c r="D11" s="55" t="s">
        <v>353</v>
      </c>
      <c r="E11" s="48" t="s">
        <v>352</v>
      </c>
      <c r="F11" s="142"/>
      <c r="G11" s="141" t="s">
        <v>351</v>
      </c>
      <c r="H11" s="46" t="s">
        <v>290</v>
      </c>
    </row>
    <row r="12" spans="1:8" s="122" customFormat="1" ht="15.75">
      <c r="A12" s="48">
        <v>4</v>
      </c>
      <c r="B12" s="49">
        <v>195</v>
      </c>
      <c r="C12" s="56" t="s">
        <v>350</v>
      </c>
      <c r="D12" s="55" t="s">
        <v>349</v>
      </c>
      <c r="E12" s="48" t="s">
        <v>14</v>
      </c>
      <c r="F12" s="142"/>
      <c r="G12" s="141" t="s">
        <v>348</v>
      </c>
      <c r="H12" s="47" t="s">
        <v>347</v>
      </c>
    </row>
    <row r="13" spans="1:8" s="122" customFormat="1" ht="15.75">
      <c r="A13" s="48">
        <v>5</v>
      </c>
      <c r="B13" s="49">
        <v>276</v>
      </c>
      <c r="C13" s="56" t="s">
        <v>346</v>
      </c>
      <c r="D13" s="50" t="s">
        <v>345</v>
      </c>
      <c r="E13" s="48" t="s">
        <v>344</v>
      </c>
      <c r="F13" s="142"/>
      <c r="G13" s="141" t="s">
        <v>343</v>
      </c>
      <c r="H13" s="57" t="s">
        <v>342</v>
      </c>
    </row>
    <row r="14" spans="1:8" s="122" customFormat="1" ht="15.75">
      <c r="A14" s="48">
        <v>6</v>
      </c>
      <c r="B14" s="49">
        <v>189</v>
      </c>
      <c r="C14" s="56" t="s">
        <v>341</v>
      </c>
      <c r="D14" s="55" t="s">
        <v>340</v>
      </c>
      <c r="E14" s="48" t="s">
        <v>14</v>
      </c>
      <c r="F14" s="142"/>
      <c r="G14" s="141" t="s">
        <v>339</v>
      </c>
      <c r="H14" s="47" t="s">
        <v>266</v>
      </c>
    </row>
    <row r="15" spans="1:8" s="122" customFormat="1" ht="15.75">
      <c r="A15" s="48">
        <v>7</v>
      </c>
      <c r="B15" s="49">
        <v>280</v>
      </c>
      <c r="C15" s="56" t="s">
        <v>338</v>
      </c>
      <c r="D15" s="55" t="s">
        <v>337</v>
      </c>
      <c r="E15" s="48" t="s">
        <v>153</v>
      </c>
      <c r="F15" s="142"/>
      <c r="G15" s="141" t="s">
        <v>336</v>
      </c>
      <c r="H15" s="46" t="s">
        <v>335</v>
      </c>
    </row>
    <row r="16" spans="1:8" s="122" customFormat="1" ht="15.75">
      <c r="A16" s="48">
        <v>8</v>
      </c>
      <c r="B16" s="49">
        <v>220</v>
      </c>
      <c r="C16" s="54" t="s">
        <v>334</v>
      </c>
      <c r="D16" s="55" t="s">
        <v>333</v>
      </c>
      <c r="E16" s="48" t="s">
        <v>332</v>
      </c>
      <c r="F16" s="142"/>
      <c r="G16" s="141" t="s">
        <v>331</v>
      </c>
      <c r="H16" s="46" t="s">
        <v>330</v>
      </c>
    </row>
    <row r="17" spans="1:8" s="122" customFormat="1" ht="15.75">
      <c r="A17" s="48">
        <v>9</v>
      </c>
      <c r="B17" s="49">
        <v>163</v>
      </c>
      <c r="C17" s="126" t="s">
        <v>329</v>
      </c>
      <c r="D17" s="124" t="s">
        <v>328</v>
      </c>
      <c r="E17" s="48" t="s">
        <v>76</v>
      </c>
      <c r="F17" s="142"/>
      <c r="G17" s="141" t="s">
        <v>327</v>
      </c>
      <c r="H17" s="46" t="s">
        <v>121</v>
      </c>
    </row>
    <row r="18" spans="1:8" s="122" customFormat="1" ht="15.75">
      <c r="A18" s="48">
        <v>10</v>
      </c>
      <c r="B18" s="49">
        <v>174</v>
      </c>
      <c r="C18" s="54" t="s">
        <v>326</v>
      </c>
      <c r="D18" s="55" t="s">
        <v>325</v>
      </c>
      <c r="E18" s="48" t="s">
        <v>324</v>
      </c>
      <c r="F18" s="142"/>
      <c r="G18" s="143" t="s">
        <v>323</v>
      </c>
      <c r="H18" s="46" t="s">
        <v>322</v>
      </c>
    </row>
    <row r="19" spans="1:8" s="122" customFormat="1" ht="15.75">
      <c r="A19" s="48">
        <v>11</v>
      </c>
      <c r="B19" s="49">
        <v>186</v>
      </c>
      <c r="C19" s="56" t="s">
        <v>321</v>
      </c>
      <c r="D19" s="55" t="s">
        <v>320</v>
      </c>
      <c r="E19" s="48" t="s">
        <v>14</v>
      </c>
      <c r="F19" s="142"/>
      <c r="G19" s="141" t="s">
        <v>319</v>
      </c>
      <c r="H19" s="47" t="s">
        <v>266</v>
      </c>
    </row>
    <row r="20" spans="1:8" s="122" customFormat="1" ht="15.75">
      <c r="A20" s="48">
        <v>12</v>
      </c>
      <c r="B20" s="49">
        <v>231</v>
      </c>
      <c r="C20" s="54" t="s">
        <v>318</v>
      </c>
      <c r="D20" s="55" t="s">
        <v>317</v>
      </c>
      <c r="E20" s="48" t="s">
        <v>311</v>
      </c>
      <c r="F20" s="142"/>
      <c r="G20" s="141" t="s">
        <v>316</v>
      </c>
      <c r="H20" s="46" t="s">
        <v>315</v>
      </c>
    </row>
    <row r="21" spans="1:8" s="122" customFormat="1" ht="15.75">
      <c r="A21" s="48">
        <v>13</v>
      </c>
      <c r="B21" s="49">
        <v>162</v>
      </c>
      <c r="C21" s="54" t="s">
        <v>217</v>
      </c>
      <c r="D21" s="55" t="s">
        <v>216</v>
      </c>
      <c r="E21" s="48" t="s">
        <v>76</v>
      </c>
      <c r="F21" s="142"/>
      <c r="G21" s="141" t="s">
        <v>314</v>
      </c>
      <c r="H21" s="46" t="s">
        <v>121</v>
      </c>
    </row>
    <row r="22" spans="1:8" s="122" customFormat="1" ht="15.75">
      <c r="A22" s="48">
        <v>14</v>
      </c>
      <c r="B22" s="49">
        <v>235</v>
      </c>
      <c r="C22" s="54" t="s">
        <v>313</v>
      </c>
      <c r="D22" s="55" t="s">
        <v>312</v>
      </c>
      <c r="E22" s="54" t="s">
        <v>311</v>
      </c>
      <c r="F22" s="142"/>
      <c r="G22" s="141" t="s">
        <v>310</v>
      </c>
      <c r="H22" s="46" t="s">
        <v>309</v>
      </c>
    </row>
    <row r="23" spans="1:8" s="122" customFormat="1" ht="15.75">
      <c r="A23" s="48">
        <v>15</v>
      </c>
      <c r="B23" s="49">
        <v>246</v>
      </c>
      <c r="C23" s="54" t="s">
        <v>308</v>
      </c>
      <c r="D23" s="55" t="s">
        <v>307</v>
      </c>
      <c r="E23" s="48" t="s">
        <v>125</v>
      </c>
      <c r="F23" s="142"/>
      <c r="G23" s="141" t="s">
        <v>306</v>
      </c>
      <c r="H23" s="46" t="s">
        <v>124</v>
      </c>
    </row>
    <row r="24" spans="1:8" s="122" customFormat="1" ht="15.75">
      <c r="A24" s="48">
        <v>16</v>
      </c>
      <c r="B24" s="49">
        <v>244</v>
      </c>
      <c r="C24" s="126" t="s">
        <v>305</v>
      </c>
      <c r="D24" s="124" t="s">
        <v>304</v>
      </c>
      <c r="E24" s="48" t="s">
        <v>125</v>
      </c>
      <c r="F24" s="142"/>
      <c r="G24" s="141" t="s">
        <v>303</v>
      </c>
      <c r="H24" s="46" t="s">
        <v>141</v>
      </c>
    </row>
    <row r="25" spans="1:8" s="122" customFormat="1" ht="15.75">
      <c r="A25" s="48">
        <v>17</v>
      </c>
      <c r="B25" s="49">
        <v>236</v>
      </c>
      <c r="C25" s="54" t="s">
        <v>302</v>
      </c>
      <c r="D25" s="55" t="s">
        <v>301</v>
      </c>
      <c r="E25" s="48" t="s">
        <v>231</v>
      </c>
      <c r="F25" s="142"/>
      <c r="G25" s="141" t="s">
        <v>300</v>
      </c>
      <c r="H25" s="46" t="s">
        <v>299</v>
      </c>
    </row>
    <row r="26" spans="1:8" s="122" customFormat="1" ht="15.75">
      <c r="A26" s="48"/>
      <c r="B26" s="49">
        <v>184</v>
      </c>
      <c r="C26" s="56" t="s">
        <v>298</v>
      </c>
      <c r="D26" s="55" t="s">
        <v>297</v>
      </c>
      <c r="E26" s="48" t="s">
        <v>14</v>
      </c>
      <c r="F26" s="142"/>
      <c r="G26" s="141" t="s">
        <v>117</v>
      </c>
      <c r="H26" s="46" t="s">
        <v>296</v>
      </c>
    </row>
    <row r="27" spans="1:8" s="122" customFormat="1" ht="15.75">
      <c r="A27" s="154"/>
      <c r="B27" s="153"/>
      <c r="C27" s="152"/>
      <c r="D27" s="151"/>
      <c r="E27" s="150"/>
      <c r="F27" s="149"/>
      <c r="G27" s="141"/>
      <c r="H27" s="148"/>
    </row>
  </sheetData>
  <sheetProtection/>
  <mergeCells count="2">
    <mergeCell ref="A1:G1"/>
    <mergeCell ref="A6:G6"/>
  </mergeCells>
  <printOptions/>
  <pageMargins left="0.3937007874015748" right="0.13" top="0.7874015748031497" bottom="0.2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3"/>
  <sheetViews>
    <sheetView zoomScale="115" zoomScaleNormal="115" zoomScalePageLayoutView="0" workbookViewId="0" topLeftCell="A7">
      <selection activeCell="E16" sqref="E16"/>
    </sheetView>
  </sheetViews>
  <sheetFormatPr defaultColWidth="9.140625" defaultRowHeight="12.75"/>
  <cols>
    <col min="1" max="1" width="5.00390625" style="65" customWidth="1"/>
    <col min="2" max="2" width="4.7109375" style="64" customWidth="1"/>
    <col min="3" max="3" width="24.8515625" style="65" bestFit="1" customWidth="1"/>
    <col min="4" max="4" width="9.57421875" style="66" bestFit="1" customWidth="1"/>
    <col min="5" max="5" width="23.28125" style="65" customWidth="1"/>
    <col min="6" max="8" width="9.140625" style="65" customWidth="1"/>
    <col min="9" max="13" width="9.140625" style="64" customWidth="1"/>
    <col min="14" max="14" width="22.8515625" style="64" hidden="1" customWidth="1"/>
    <col min="15" max="16384" width="9.140625" style="64" customWidth="1"/>
  </cols>
  <sheetData>
    <row r="1" spans="1:22" ht="20.25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9"/>
      <c r="O1" s="109"/>
      <c r="P1" s="109"/>
      <c r="Q1" s="109"/>
      <c r="R1" s="109"/>
      <c r="S1" s="109"/>
      <c r="T1" s="109"/>
      <c r="U1" s="104"/>
      <c r="V1" s="104"/>
    </row>
    <row r="2" spans="1:22" ht="13.5" customHeight="1">
      <c r="A2" s="109"/>
      <c r="B2" s="109"/>
      <c r="C2" s="109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4"/>
      <c r="V2" s="104"/>
    </row>
    <row r="3" spans="1:22" ht="20.25">
      <c r="A3" s="104"/>
      <c r="B3" s="103"/>
      <c r="C3" s="108" t="s">
        <v>9</v>
      </c>
      <c r="E3" s="104"/>
      <c r="F3" s="105"/>
      <c r="G3" s="107"/>
      <c r="H3" s="106"/>
      <c r="I3" s="105"/>
      <c r="J3" s="100"/>
      <c r="M3" s="99"/>
      <c r="T3" s="65"/>
      <c r="U3" s="104"/>
      <c r="V3" s="104"/>
    </row>
    <row r="4" spans="2:21" ht="15.75">
      <c r="B4" s="103"/>
      <c r="C4" s="102">
        <v>42064</v>
      </c>
      <c r="D4" s="97"/>
      <c r="F4" s="101"/>
      <c r="G4" s="101"/>
      <c r="H4" s="101"/>
      <c r="I4" s="101"/>
      <c r="J4" s="100"/>
      <c r="M4" s="99"/>
      <c r="T4" s="65"/>
      <c r="U4" s="65"/>
    </row>
    <row r="5" spans="2:13" ht="12.75">
      <c r="B5" s="98"/>
      <c r="C5" s="64"/>
      <c r="D5" s="97"/>
      <c r="L5" s="65"/>
      <c r="M5" s="65"/>
    </row>
    <row r="6" spans="1:13" ht="15.75">
      <c r="A6" s="112" t="s">
        <v>114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2:13" ht="13.5" customHeight="1">
      <c r="B7" s="98"/>
      <c r="C7" s="64"/>
      <c r="D7" s="97"/>
      <c r="L7" s="65"/>
      <c r="M7" s="65"/>
    </row>
    <row r="8" spans="1:14" s="91" customFormat="1" ht="28.5">
      <c r="A8" s="93" t="s">
        <v>3</v>
      </c>
      <c r="B8" s="96" t="s">
        <v>0</v>
      </c>
      <c r="C8" s="93" t="s">
        <v>1</v>
      </c>
      <c r="D8" s="95" t="s">
        <v>2</v>
      </c>
      <c r="E8" s="93" t="s">
        <v>8</v>
      </c>
      <c r="F8" s="94" t="s">
        <v>6</v>
      </c>
      <c r="G8" s="94" t="s">
        <v>7</v>
      </c>
      <c r="H8" s="94" t="s">
        <v>4</v>
      </c>
      <c r="I8" s="94"/>
      <c r="J8" s="93">
        <v>4</v>
      </c>
      <c r="K8" s="93">
        <v>5</v>
      </c>
      <c r="L8" s="93">
        <v>6</v>
      </c>
      <c r="M8" s="93" t="s">
        <v>5</v>
      </c>
      <c r="N8" s="92"/>
    </row>
    <row r="9" spans="1:14" ht="15.75">
      <c r="A9" s="74">
        <v>1</v>
      </c>
      <c r="B9" s="77">
        <v>218</v>
      </c>
      <c r="C9" s="85" t="s">
        <v>92</v>
      </c>
      <c r="D9" s="75" t="s">
        <v>91</v>
      </c>
      <c r="E9" s="74" t="s">
        <v>90</v>
      </c>
      <c r="F9" s="73">
        <v>6.84</v>
      </c>
      <c r="G9" s="73">
        <v>7.15</v>
      </c>
      <c r="H9" s="73">
        <v>7.4</v>
      </c>
      <c r="I9" s="72"/>
      <c r="J9" s="73">
        <v>7.21</v>
      </c>
      <c r="K9" s="73" t="s">
        <v>89</v>
      </c>
      <c r="L9" s="73">
        <v>6.79</v>
      </c>
      <c r="M9" s="70">
        <f aca="true" t="shared" si="0" ref="M9:M24">MAX(F9:L9)</f>
        <v>7.4</v>
      </c>
      <c r="N9" s="69" t="s">
        <v>88</v>
      </c>
    </row>
    <row r="10" spans="1:14" ht="15">
      <c r="A10" s="74">
        <v>2</v>
      </c>
      <c r="B10" s="77">
        <v>147</v>
      </c>
      <c r="C10" s="76" t="s">
        <v>95</v>
      </c>
      <c r="D10" s="84" t="s">
        <v>94</v>
      </c>
      <c r="E10" s="74" t="s">
        <v>17</v>
      </c>
      <c r="F10" s="73">
        <v>5.9</v>
      </c>
      <c r="G10" s="83">
        <v>5.61</v>
      </c>
      <c r="H10" s="83">
        <v>6.71</v>
      </c>
      <c r="I10" s="82"/>
      <c r="J10" s="83">
        <v>7.02</v>
      </c>
      <c r="K10" s="73">
        <v>7.14</v>
      </c>
      <c r="L10" s="73">
        <v>7.3</v>
      </c>
      <c r="M10" s="70">
        <f t="shared" si="0"/>
        <v>7.3</v>
      </c>
      <c r="N10" s="69" t="s">
        <v>93</v>
      </c>
    </row>
    <row r="11" spans="1:22" ht="15.75">
      <c r="A11" s="74">
        <v>3</v>
      </c>
      <c r="B11" s="77">
        <v>293</v>
      </c>
      <c r="C11" s="76" t="s">
        <v>97</v>
      </c>
      <c r="D11" s="84" t="s">
        <v>96</v>
      </c>
      <c r="E11" s="74" t="s">
        <v>83</v>
      </c>
      <c r="F11" s="73">
        <v>6.66</v>
      </c>
      <c r="G11" s="73" t="s">
        <v>45</v>
      </c>
      <c r="H11" s="73" t="s">
        <v>45</v>
      </c>
      <c r="I11" s="72"/>
      <c r="J11" s="73" t="s">
        <v>45</v>
      </c>
      <c r="K11" s="73">
        <v>6.93</v>
      </c>
      <c r="L11" s="73" t="s">
        <v>45</v>
      </c>
      <c r="M11" s="70">
        <f t="shared" si="0"/>
        <v>6.93</v>
      </c>
      <c r="N11" s="69" t="s">
        <v>65</v>
      </c>
      <c r="O11" s="86"/>
      <c r="P11" s="68"/>
      <c r="Q11" s="68"/>
      <c r="R11" s="68"/>
      <c r="S11" s="68"/>
      <c r="T11" s="68"/>
      <c r="U11" s="68"/>
      <c r="V11" s="68"/>
    </row>
    <row r="12" spans="1:22" ht="15.75">
      <c r="A12" s="74">
        <v>4</v>
      </c>
      <c r="B12" s="89">
        <v>137</v>
      </c>
      <c r="C12" s="76" t="s">
        <v>103</v>
      </c>
      <c r="D12" s="84" t="s">
        <v>102</v>
      </c>
      <c r="E12" s="74" t="s">
        <v>101</v>
      </c>
      <c r="F12" s="73">
        <v>6.31</v>
      </c>
      <c r="G12" s="73">
        <v>6.48</v>
      </c>
      <c r="H12" s="83">
        <v>6.4</v>
      </c>
      <c r="I12" s="82"/>
      <c r="J12" s="83">
        <v>6.47</v>
      </c>
      <c r="K12" s="73" t="s">
        <v>45</v>
      </c>
      <c r="L12" s="73">
        <v>6.77</v>
      </c>
      <c r="M12" s="70">
        <f t="shared" si="0"/>
        <v>6.77</v>
      </c>
      <c r="N12" s="88" t="s">
        <v>21</v>
      </c>
      <c r="O12" s="86"/>
      <c r="P12" s="68"/>
      <c r="Q12" s="68"/>
      <c r="R12" s="68"/>
      <c r="S12" s="68"/>
      <c r="T12" s="68"/>
      <c r="U12" s="68"/>
      <c r="V12" s="68"/>
    </row>
    <row r="13" spans="1:14" ht="15.75">
      <c r="A13" s="74">
        <v>5</v>
      </c>
      <c r="B13" s="77">
        <v>296</v>
      </c>
      <c r="C13" s="76" t="s">
        <v>100</v>
      </c>
      <c r="D13" s="84" t="s">
        <v>99</v>
      </c>
      <c r="E13" s="74" t="s">
        <v>83</v>
      </c>
      <c r="F13" s="73">
        <v>6.02</v>
      </c>
      <c r="G13" s="73">
        <v>6.13</v>
      </c>
      <c r="H13" s="73">
        <v>6.59</v>
      </c>
      <c r="I13" s="72"/>
      <c r="J13" s="73" t="s">
        <v>45</v>
      </c>
      <c r="K13" s="73">
        <v>6.33</v>
      </c>
      <c r="L13" s="73">
        <v>6.48</v>
      </c>
      <c r="M13" s="70">
        <f t="shared" si="0"/>
        <v>6.59</v>
      </c>
      <c r="N13" s="69" t="s">
        <v>98</v>
      </c>
    </row>
    <row r="14" spans="1:22" s="68" customFormat="1" ht="15.75">
      <c r="A14" s="74">
        <v>6</v>
      </c>
      <c r="B14" s="77">
        <v>300</v>
      </c>
      <c r="C14" s="76" t="s">
        <v>106</v>
      </c>
      <c r="D14" s="84" t="s">
        <v>105</v>
      </c>
      <c r="E14" s="76" t="s">
        <v>104</v>
      </c>
      <c r="F14" s="73">
        <v>4.75</v>
      </c>
      <c r="G14" s="83">
        <v>6.3</v>
      </c>
      <c r="H14" s="82" t="s">
        <v>45</v>
      </c>
      <c r="I14" s="82"/>
      <c r="J14" s="83" t="s">
        <v>45</v>
      </c>
      <c r="K14" s="73" t="s">
        <v>45</v>
      </c>
      <c r="L14" s="73" t="s">
        <v>89</v>
      </c>
      <c r="M14" s="70">
        <f t="shared" si="0"/>
        <v>6.3</v>
      </c>
      <c r="N14" s="90"/>
      <c r="O14" s="64"/>
      <c r="P14" s="64"/>
      <c r="Q14" s="64"/>
      <c r="R14" s="64"/>
      <c r="S14" s="64"/>
      <c r="T14" s="64"/>
      <c r="U14" s="64"/>
      <c r="V14" s="64"/>
    </row>
    <row r="15" spans="1:15" s="68" customFormat="1" ht="15.75">
      <c r="A15" s="74">
        <v>7</v>
      </c>
      <c r="B15" s="77">
        <v>192</v>
      </c>
      <c r="C15" s="85" t="s">
        <v>113</v>
      </c>
      <c r="D15" s="84" t="s">
        <v>112</v>
      </c>
      <c r="E15" s="74" t="s">
        <v>14</v>
      </c>
      <c r="F15" s="73">
        <v>6.01</v>
      </c>
      <c r="G15" s="73">
        <v>6.02</v>
      </c>
      <c r="H15" s="73">
        <v>6.05</v>
      </c>
      <c r="I15" s="72"/>
      <c r="J15" s="73">
        <v>6.2</v>
      </c>
      <c r="K15" s="73">
        <v>6.29</v>
      </c>
      <c r="L15" s="73">
        <v>6.26</v>
      </c>
      <c r="M15" s="70">
        <f t="shared" si="0"/>
        <v>6.29</v>
      </c>
      <c r="N15" s="69" t="s">
        <v>111</v>
      </c>
      <c r="O15" s="86"/>
    </row>
    <row r="16" spans="1:22" ht="15.75">
      <c r="A16" s="74">
        <v>8</v>
      </c>
      <c r="B16" s="77">
        <v>227</v>
      </c>
      <c r="C16" s="76" t="s">
        <v>110</v>
      </c>
      <c r="D16" s="84" t="s">
        <v>109</v>
      </c>
      <c r="E16" s="74" t="s">
        <v>108</v>
      </c>
      <c r="F16" s="72" t="s">
        <v>45</v>
      </c>
      <c r="G16" s="73">
        <v>6.06</v>
      </c>
      <c r="H16" s="73" t="s">
        <v>45</v>
      </c>
      <c r="I16" s="72"/>
      <c r="J16" s="73">
        <v>5.88</v>
      </c>
      <c r="K16" s="73" t="s">
        <v>45</v>
      </c>
      <c r="L16" s="73" t="s">
        <v>89</v>
      </c>
      <c r="M16" s="70">
        <f t="shared" si="0"/>
        <v>6.06</v>
      </c>
      <c r="N16" s="69" t="s">
        <v>107</v>
      </c>
      <c r="O16" s="86"/>
      <c r="P16" s="68"/>
      <c r="Q16" s="68"/>
      <c r="R16" s="68"/>
      <c r="S16" s="68"/>
      <c r="T16" s="68"/>
      <c r="U16" s="68"/>
      <c r="V16" s="68"/>
    </row>
    <row r="17" spans="1:14" ht="15">
      <c r="A17" s="74">
        <v>9</v>
      </c>
      <c r="B17" s="77">
        <v>180</v>
      </c>
      <c r="C17" s="76" t="s">
        <v>87</v>
      </c>
      <c r="D17" s="75" t="s">
        <v>86</v>
      </c>
      <c r="E17" s="74" t="s">
        <v>58</v>
      </c>
      <c r="F17" s="73" t="s">
        <v>45</v>
      </c>
      <c r="G17" s="83">
        <v>5.89</v>
      </c>
      <c r="H17" s="83" t="s">
        <v>45</v>
      </c>
      <c r="I17" s="82"/>
      <c r="J17" s="81"/>
      <c r="K17" s="71"/>
      <c r="L17" s="70"/>
      <c r="M17" s="70">
        <f t="shared" si="0"/>
        <v>5.89</v>
      </c>
      <c r="N17" s="69" t="s">
        <v>57</v>
      </c>
    </row>
    <row r="18" spans="1:14" ht="15.75">
      <c r="A18" s="74">
        <v>10</v>
      </c>
      <c r="B18" s="77">
        <v>294</v>
      </c>
      <c r="C18" s="76" t="s">
        <v>85</v>
      </c>
      <c r="D18" s="75" t="s">
        <v>84</v>
      </c>
      <c r="E18" s="74" t="s">
        <v>83</v>
      </c>
      <c r="F18" s="73">
        <v>5.83</v>
      </c>
      <c r="G18" s="73">
        <v>5.59</v>
      </c>
      <c r="H18" s="73" t="s">
        <v>45</v>
      </c>
      <c r="I18" s="72"/>
      <c r="J18" s="72"/>
      <c r="K18" s="79"/>
      <c r="L18" s="72"/>
      <c r="M18" s="70">
        <f t="shared" si="0"/>
        <v>5.83</v>
      </c>
      <c r="N18" s="69" t="s">
        <v>65</v>
      </c>
    </row>
    <row r="19" spans="1:15" s="68" customFormat="1" ht="15.75">
      <c r="A19" s="74">
        <v>11</v>
      </c>
      <c r="B19" s="77">
        <v>219</v>
      </c>
      <c r="C19" s="76" t="s">
        <v>82</v>
      </c>
      <c r="D19" s="84" t="s">
        <v>81</v>
      </c>
      <c r="E19" s="74" t="s">
        <v>80</v>
      </c>
      <c r="F19" s="73">
        <v>5.65</v>
      </c>
      <c r="G19" s="83">
        <v>5.66</v>
      </c>
      <c r="H19" s="83">
        <v>5.79</v>
      </c>
      <c r="I19" s="82"/>
      <c r="J19" s="81"/>
      <c r="K19" s="87"/>
      <c r="L19" s="72"/>
      <c r="M19" s="70">
        <f t="shared" si="0"/>
        <v>5.79</v>
      </c>
      <c r="N19" s="69" t="s">
        <v>79</v>
      </c>
      <c r="O19" s="86"/>
    </row>
    <row r="20" spans="1:15" s="68" customFormat="1" ht="15.75">
      <c r="A20" s="74">
        <v>12</v>
      </c>
      <c r="B20" s="77">
        <v>156</v>
      </c>
      <c r="C20" s="85" t="s">
        <v>78</v>
      </c>
      <c r="D20" s="84" t="s">
        <v>77</v>
      </c>
      <c r="E20" s="74" t="s">
        <v>76</v>
      </c>
      <c r="F20" s="73">
        <v>5.64</v>
      </c>
      <c r="G20" s="83">
        <v>5.79</v>
      </c>
      <c r="H20" s="83">
        <v>5.71</v>
      </c>
      <c r="I20" s="82"/>
      <c r="J20" s="81"/>
      <c r="K20" s="71"/>
      <c r="L20" s="70"/>
      <c r="M20" s="70">
        <f t="shared" si="0"/>
        <v>5.79</v>
      </c>
      <c r="N20" s="69" t="s">
        <v>75</v>
      </c>
      <c r="O20" s="86"/>
    </row>
    <row r="21" spans="1:22" s="68" customFormat="1" ht="15.75">
      <c r="A21" s="74">
        <v>13</v>
      </c>
      <c r="B21" s="77">
        <v>191</v>
      </c>
      <c r="C21" s="85" t="s">
        <v>74</v>
      </c>
      <c r="D21" s="84" t="s">
        <v>73</v>
      </c>
      <c r="E21" s="74" t="s">
        <v>14</v>
      </c>
      <c r="F21" s="73">
        <v>5.53</v>
      </c>
      <c r="G21" s="73">
        <v>5.73</v>
      </c>
      <c r="H21" s="73">
        <v>5.71</v>
      </c>
      <c r="I21" s="72"/>
      <c r="J21" s="72"/>
      <c r="K21" s="71"/>
      <c r="L21" s="71"/>
      <c r="M21" s="70">
        <f t="shared" si="0"/>
        <v>5.73</v>
      </c>
      <c r="N21" s="69" t="s">
        <v>72</v>
      </c>
      <c r="O21" s="64"/>
      <c r="P21" s="64"/>
      <c r="Q21" s="64"/>
      <c r="R21" s="64"/>
      <c r="S21" s="64"/>
      <c r="T21" s="64"/>
      <c r="U21" s="64"/>
      <c r="V21" s="64"/>
    </row>
    <row r="22" spans="1:14" s="68" customFormat="1" ht="15.75">
      <c r="A22" s="74">
        <v>14</v>
      </c>
      <c r="B22" s="77">
        <v>182</v>
      </c>
      <c r="C22" s="85" t="s">
        <v>71</v>
      </c>
      <c r="D22" s="84" t="s">
        <v>70</v>
      </c>
      <c r="E22" s="74" t="s">
        <v>14</v>
      </c>
      <c r="F22" s="73" t="s">
        <v>45</v>
      </c>
      <c r="G22" s="73" t="s">
        <v>45</v>
      </c>
      <c r="H22" s="73">
        <v>5.65</v>
      </c>
      <c r="I22" s="72"/>
      <c r="J22" s="72"/>
      <c r="K22" s="79"/>
      <c r="L22" s="72"/>
      <c r="M22" s="70">
        <f t="shared" si="0"/>
        <v>5.65</v>
      </c>
      <c r="N22" s="69" t="s">
        <v>69</v>
      </c>
    </row>
    <row r="23" spans="1:14" s="68" customFormat="1" ht="15.75">
      <c r="A23" s="74">
        <v>15</v>
      </c>
      <c r="B23" s="77">
        <v>290</v>
      </c>
      <c r="C23" s="76" t="s">
        <v>68</v>
      </c>
      <c r="D23" s="84" t="s">
        <v>67</v>
      </c>
      <c r="E23" s="74" t="s">
        <v>66</v>
      </c>
      <c r="F23" s="73">
        <v>5.34</v>
      </c>
      <c r="G23" s="83">
        <v>5.43</v>
      </c>
      <c r="H23" s="83" t="s">
        <v>45</v>
      </c>
      <c r="I23" s="82"/>
      <c r="J23" s="81"/>
      <c r="K23" s="71"/>
      <c r="L23" s="70"/>
      <c r="M23" s="70">
        <f t="shared" si="0"/>
        <v>5.43</v>
      </c>
      <c r="N23" s="69" t="s">
        <v>65</v>
      </c>
    </row>
    <row r="24" spans="1:14" s="68" customFormat="1" ht="15.75">
      <c r="A24" s="74">
        <v>16</v>
      </c>
      <c r="B24" s="77">
        <v>167</v>
      </c>
      <c r="C24" s="74" t="s">
        <v>64</v>
      </c>
      <c r="D24" s="80" t="s">
        <v>63</v>
      </c>
      <c r="E24" s="74" t="s">
        <v>62</v>
      </c>
      <c r="F24" s="72" t="s">
        <v>45</v>
      </c>
      <c r="G24" s="73">
        <v>5.26</v>
      </c>
      <c r="H24" s="73">
        <v>5.16</v>
      </c>
      <c r="I24" s="72"/>
      <c r="J24" s="72"/>
      <c r="K24" s="79"/>
      <c r="L24" s="72"/>
      <c r="M24" s="70">
        <f t="shared" si="0"/>
        <v>5.26</v>
      </c>
      <c r="N24" s="78" t="s">
        <v>61</v>
      </c>
    </row>
    <row r="25" spans="1:22" s="68" customFormat="1" ht="15.75">
      <c r="A25" s="74"/>
      <c r="B25" s="77">
        <v>181</v>
      </c>
      <c r="C25" s="76" t="s">
        <v>60</v>
      </c>
      <c r="D25" s="75" t="s">
        <v>59</v>
      </c>
      <c r="E25" s="74" t="s">
        <v>58</v>
      </c>
      <c r="F25" s="73" t="s">
        <v>45</v>
      </c>
      <c r="G25" s="73" t="s">
        <v>45</v>
      </c>
      <c r="H25" s="73" t="s">
        <v>45</v>
      </c>
      <c r="I25" s="72"/>
      <c r="J25" s="72"/>
      <c r="K25" s="71"/>
      <c r="L25" s="71"/>
      <c r="M25" s="70" t="s">
        <v>115</v>
      </c>
      <c r="N25" s="69" t="s">
        <v>57</v>
      </c>
      <c r="O25" s="64"/>
      <c r="P25" s="64"/>
      <c r="Q25" s="64"/>
      <c r="R25" s="64"/>
      <c r="S25" s="64"/>
      <c r="T25" s="64"/>
      <c r="U25" s="64"/>
      <c r="V25" s="64"/>
    </row>
    <row r="49" ht="15.75">
      <c r="C49" s="67"/>
    </row>
    <row r="71" ht="15.75">
      <c r="C71" s="67"/>
    </row>
    <row r="79" ht="15.75">
      <c r="C79" s="67"/>
    </row>
    <row r="89" ht="15.75">
      <c r="C89" s="67"/>
    </row>
    <row r="103" ht="15.75">
      <c r="C103" s="67"/>
    </row>
  </sheetData>
  <sheetProtection/>
  <mergeCells count="2">
    <mergeCell ref="A1:M1"/>
    <mergeCell ref="A6:M6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4"/>
  <sheetViews>
    <sheetView zoomScale="110" zoomScaleNormal="11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9.57421875" style="1" customWidth="1"/>
    <col min="4" max="4" width="9.57421875" style="19" bestFit="1" customWidth="1"/>
    <col min="5" max="5" width="20.7109375" style="1" bestFit="1" customWidth="1"/>
    <col min="6" max="6" width="8.140625" style="1" customWidth="1"/>
    <col min="7" max="11" width="7.57421875" style="1" customWidth="1"/>
    <col min="12" max="16" width="7.57421875" style="3" customWidth="1"/>
    <col min="17" max="17" width="11.140625" style="12" hidden="1" customWidth="1"/>
    <col min="18" max="16384" width="9.140625" style="3" customWidth="1"/>
  </cols>
  <sheetData>
    <row r="1" spans="1:25" ht="20.25">
      <c r="A1" s="113" t="s">
        <v>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34"/>
      <c r="R1" s="17"/>
      <c r="S1" s="17"/>
      <c r="T1" s="17"/>
      <c r="U1" s="17"/>
      <c r="V1" s="17"/>
      <c r="W1" s="17"/>
      <c r="X1" s="6"/>
      <c r="Y1" s="6"/>
    </row>
    <row r="2" spans="1:25" ht="2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4"/>
      <c r="R2" s="17"/>
      <c r="S2" s="17"/>
      <c r="T2" s="17"/>
      <c r="U2" s="17"/>
      <c r="V2" s="17"/>
      <c r="W2" s="17"/>
      <c r="X2" s="6"/>
      <c r="Y2" s="6"/>
    </row>
    <row r="3" spans="1:25" ht="20.25">
      <c r="A3" s="6"/>
      <c r="B3" s="7"/>
      <c r="C3" s="35" t="s">
        <v>9</v>
      </c>
      <c r="D3" s="9"/>
      <c r="E3" s="6"/>
      <c r="F3" s="9"/>
      <c r="G3" s="10"/>
      <c r="H3" s="11"/>
      <c r="I3" s="11"/>
      <c r="J3" s="11"/>
      <c r="K3" s="11"/>
      <c r="L3" s="9"/>
      <c r="M3" s="4"/>
      <c r="N3" s="4"/>
      <c r="P3" s="8"/>
      <c r="W3" s="1"/>
      <c r="X3" s="6"/>
      <c r="Y3" s="6"/>
    </row>
    <row r="4" spans="1:25" ht="20.25">
      <c r="A4" s="6"/>
      <c r="B4" s="7"/>
      <c r="C4" s="36">
        <v>42064</v>
      </c>
      <c r="D4" s="9"/>
      <c r="E4" s="6"/>
      <c r="F4" s="9"/>
      <c r="G4" s="10"/>
      <c r="H4" s="11"/>
      <c r="I4" s="11"/>
      <c r="J4" s="11"/>
      <c r="K4" s="11"/>
      <c r="L4" s="9"/>
      <c r="M4" s="4"/>
      <c r="N4" s="4"/>
      <c r="P4" s="8"/>
      <c r="W4" s="1"/>
      <c r="X4" s="6"/>
      <c r="Y4" s="6"/>
    </row>
    <row r="5" spans="2:24" ht="15.75">
      <c r="B5" s="7"/>
      <c r="C5" s="3"/>
      <c r="D5" s="5"/>
      <c r="E5" s="114" t="s">
        <v>12</v>
      </c>
      <c r="F5" s="114"/>
      <c r="G5" s="114"/>
      <c r="H5" s="114"/>
      <c r="I5" s="114"/>
      <c r="J5" s="114"/>
      <c r="K5" s="114"/>
      <c r="L5" s="114"/>
      <c r="M5" s="4"/>
      <c r="N5" s="4"/>
      <c r="P5" s="8"/>
      <c r="W5" s="1"/>
      <c r="X5" s="1"/>
    </row>
    <row r="6" spans="2:16" ht="12.75">
      <c r="B6" s="2"/>
      <c r="C6" s="3"/>
      <c r="D6" s="5"/>
      <c r="P6" s="1"/>
    </row>
    <row r="7" spans="1:17" s="43" customFormat="1" ht="28.5">
      <c r="A7" s="38" t="s">
        <v>3</v>
      </c>
      <c r="B7" s="39" t="s">
        <v>0</v>
      </c>
      <c r="C7" s="40" t="s">
        <v>1</v>
      </c>
      <c r="D7" s="41" t="s">
        <v>2</v>
      </c>
      <c r="E7" s="40" t="s">
        <v>8</v>
      </c>
      <c r="F7" s="44" t="s">
        <v>13</v>
      </c>
      <c r="G7" s="63" t="s">
        <v>51</v>
      </c>
      <c r="H7" s="63" t="s">
        <v>53</v>
      </c>
      <c r="I7" s="63">
        <v>3.2</v>
      </c>
      <c r="J7" s="63" t="s">
        <v>56</v>
      </c>
      <c r="K7" s="63" t="s">
        <v>48</v>
      </c>
      <c r="L7" s="63">
        <v>5.2</v>
      </c>
      <c r="M7" s="63">
        <v>5.3</v>
      </c>
      <c r="N7" s="63">
        <v>5.55</v>
      </c>
      <c r="O7" s="63">
        <v>5.65</v>
      </c>
      <c r="P7" s="38" t="s">
        <v>5</v>
      </c>
      <c r="Q7" s="42"/>
    </row>
    <row r="8" spans="1:18" ht="15">
      <c r="A8" s="48">
        <v>1</v>
      </c>
      <c r="B8" s="49">
        <v>166</v>
      </c>
      <c r="C8" s="48" t="s">
        <v>23</v>
      </c>
      <c r="D8" s="50" t="s">
        <v>24</v>
      </c>
      <c r="E8" s="48" t="s">
        <v>25</v>
      </c>
      <c r="F8" s="37">
        <v>5.2</v>
      </c>
      <c r="G8" s="59"/>
      <c r="H8" s="59"/>
      <c r="I8" s="59"/>
      <c r="J8" s="59"/>
      <c r="K8" s="59"/>
      <c r="L8" s="58" t="s">
        <v>55</v>
      </c>
      <c r="M8" s="29" t="s">
        <v>49</v>
      </c>
      <c r="N8" s="29" t="s">
        <v>50</v>
      </c>
      <c r="O8" s="29" t="s">
        <v>47</v>
      </c>
      <c r="P8" s="33" t="s">
        <v>54</v>
      </c>
      <c r="Q8" s="57" t="s">
        <v>29</v>
      </c>
      <c r="R8" s="13"/>
    </row>
    <row r="9" spans="1:18" ht="15">
      <c r="A9" s="48">
        <v>2</v>
      </c>
      <c r="B9" s="49">
        <v>146</v>
      </c>
      <c r="C9" s="56" t="s">
        <v>18</v>
      </c>
      <c r="D9" s="48" t="s">
        <v>19</v>
      </c>
      <c r="E9" s="48" t="s">
        <v>17</v>
      </c>
      <c r="F9" s="37" t="s">
        <v>53</v>
      </c>
      <c r="G9" s="59"/>
      <c r="H9" s="59" t="s">
        <v>49</v>
      </c>
      <c r="I9" s="61" t="s">
        <v>49</v>
      </c>
      <c r="J9" s="61" t="s">
        <v>47</v>
      </c>
      <c r="K9" s="61"/>
      <c r="L9" s="60"/>
      <c r="M9" s="15"/>
      <c r="N9" s="15"/>
      <c r="O9" s="15"/>
      <c r="P9" s="33">
        <v>3.2</v>
      </c>
      <c r="Q9" s="46" t="s">
        <v>22</v>
      </c>
      <c r="R9" s="13"/>
    </row>
    <row r="10" spans="1:18" ht="15.75">
      <c r="A10" s="48">
        <v>3</v>
      </c>
      <c r="B10" s="51">
        <v>134</v>
      </c>
      <c r="C10" s="52" t="s">
        <v>52</v>
      </c>
      <c r="D10" s="48" t="s">
        <v>15</v>
      </c>
      <c r="E10" s="48" t="s">
        <v>16</v>
      </c>
      <c r="F10" s="62" t="s">
        <v>51</v>
      </c>
      <c r="G10" s="59" t="s">
        <v>50</v>
      </c>
      <c r="H10" s="59" t="s">
        <v>49</v>
      </c>
      <c r="I10" s="61" t="s">
        <v>47</v>
      </c>
      <c r="J10" s="61"/>
      <c r="K10" s="61"/>
      <c r="L10" s="60"/>
      <c r="M10" s="15"/>
      <c r="N10" s="15"/>
      <c r="O10" s="15"/>
      <c r="P10" s="33">
        <v>3</v>
      </c>
      <c r="Q10" s="32"/>
      <c r="R10" s="13"/>
    </row>
    <row r="11" spans="1:18" ht="15.75">
      <c r="A11" s="48"/>
      <c r="B11" s="51">
        <v>136</v>
      </c>
      <c r="C11" s="48" t="s">
        <v>26</v>
      </c>
      <c r="D11" s="50" t="s">
        <v>27</v>
      </c>
      <c r="E11" s="48" t="s">
        <v>28</v>
      </c>
      <c r="F11" s="37" t="s">
        <v>48</v>
      </c>
      <c r="G11" s="29"/>
      <c r="H11" s="29"/>
      <c r="I11" s="18"/>
      <c r="J11" s="18"/>
      <c r="K11" s="18" t="s">
        <v>47</v>
      </c>
      <c r="L11" s="18"/>
      <c r="M11" s="15"/>
      <c r="N11" s="15"/>
      <c r="O11" s="29"/>
      <c r="P11" s="20" t="s">
        <v>46</v>
      </c>
      <c r="Q11" s="45" t="s">
        <v>21</v>
      </c>
      <c r="R11" s="13"/>
    </row>
    <row r="16" ht="15.75">
      <c r="C16" s="14"/>
    </row>
    <row r="20" ht="15.75">
      <c r="C20" s="30"/>
    </row>
    <row r="22" ht="15.75">
      <c r="C22" s="14"/>
    </row>
    <row r="49" ht="15.75">
      <c r="C49" s="14"/>
    </row>
    <row r="65" ht="15.75">
      <c r="C65" s="14"/>
    </row>
    <row r="80" ht="15.75">
      <c r="C80" s="14"/>
    </row>
    <row r="98" ht="15.75">
      <c r="C98" s="14"/>
    </row>
    <row r="99" ht="15.75">
      <c r="C99" s="30"/>
    </row>
    <row r="101" ht="15.75">
      <c r="C101" s="30"/>
    </row>
    <row r="102" ht="15.75">
      <c r="C102" s="30"/>
    </row>
    <row r="103" ht="15.75">
      <c r="C103" s="30"/>
    </row>
    <row r="104" ht="15.75">
      <c r="C104" s="30"/>
    </row>
    <row r="106" ht="15.75">
      <c r="C106" s="30"/>
    </row>
    <row r="107" ht="15.75">
      <c r="C107" s="30"/>
    </row>
    <row r="111" ht="15.75">
      <c r="C111" s="30"/>
    </row>
    <row r="113" ht="15.75">
      <c r="C113" s="30"/>
    </row>
    <row r="114" ht="15.75">
      <c r="C114" s="30"/>
    </row>
    <row r="115" ht="15.75">
      <c r="C115" s="30"/>
    </row>
    <row r="116" ht="15.75">
      <c r="C116" s="30"/>
    </row>
    <row r="118" ht="15.75">
      <c r="C118" s="30"/>
    </row>
    <row r="119" ht="15.75">
      <c r="C119" s="30"/>
    </row>
    <row r="120" ht="15.75">
      <c r="C120" s="30"/>
    </row>
    <row r="121" ht="15.75">
      <c r="C121" s="14"/>
    </row>
    <row r="124" ht="15.75">
      <c r="C124" s="16"/>
    </row>
    <row r="128" ht="15.75">
      <c r="C128" s="14"/>
    </row>
    <row r="143" ht="15.75">
      <c r="C143" s="14"/>
    </row>
    <row r="157" ht="15.75">
      <c r="C157" s="14"/>
    </row>
    <row r="163" ht="15.75">
      <c r="C163" s="14"/>
    </row>
    <row r="168" ht="15.75">
      <c r="C168" s="14"/>
    </row>
    <row r="173" ht="15.75">
      <c r="C173" s="14"/>
    </row>
    <row r="179" ht="15.75">
      <c r="C179" s="14"/>
    </row>
    <row r="210" ht="15.75">
      <c r="C210" s="14"/>
    </row>
    <row r="232" ht="15.75">
      <c r="C232" s="14"/>
    </row>
    <row r="240" ht="15.75">
      <c r="C240" s="14"/>
    </row>
    <row r="250" ht="15.75">
      <c r="C250" s="14"/>
    </row>
    <row r="264" ht="15.75">
      <c r="C264" s="14"/>
    </row>
  </sheetData>
  <sheetProtection/>
  <mergeCells count="2">
    <mergeCell ref="A1:P1"/>
    <mergeCell ref="E5:L5"/>
  </mergeCells>
  <printOptions/>
  <pageMargins left="0.2" right="0.2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="130" zoomScaleNormal="130" zoomScalePageLayoutView="0" workbookViewId="0" topLeftCell="A5">
      <selection activeCell="E13" sqref="E13"/>
    </sheetView>
  </sheetViews>
  <sheetFormatPr defaultColWidth="9.140625" defaultRowHeight="12.75"/>
  <cols>
    <col min="1" max="1" width="5.00390625" style="1" customWidth="1"/>
    <col min="2" max="2" width="4.7109375" style="3" customWidth="1"/>
    <col min="3" max="3" width="22.28125" style="1" bestFit="1" customWidth="1"/>
    <col min="4" max="4" width="9.57421875" style="19" bestFit="1" customWidth="1"/>
    <col min="5" max="5" width="23.28125" style="1" customWidth="1"/>
    <col min="6" max="8" width="9.140625" style="1" customWidth="1"/>
    <col min="9" max="13" width="9.140625" style="3" customWidth="1"/>
    <col min="14" max="14" width="24.8515625" style="3" hidden="1" customWidth="1"/>
    <col min="15" max="16384" width="9.140625" style="3" customWidth="1"/>
  </cols>
  <sheetData>
    <row r="1" spans="1:22" ht="20.25">
      <c r="A1" s="113" t="s">
        <v>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7"/>
      <c r="O1" s="17"/>
      <c r="P1" s="17"/>
      <c r="Q1" s="17"/>
      <c r="R1" s="17"/>
      <c r="S1" s="17"/>
      <c r="T1" s="17"/>
      <c r="U1" s="6"/>
      <c r="V1" s="6"/>
    </row>
    <row r="2" spans="1:22" ht="13.5" customHeight="1">
      <c r="A2" s="17"/>
      <c r="B2" s="17"/>
      <c r="C2" s="17"/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6"/>
      <c r="V2" s="6"/>
    </row>
    <row r="3" spans="1:22" ht="20.25">
      <c r="A3" s="6"/>
      <c r="B3" s="7"/>
      <c r="C3" s="35" t="s">
        <v>9</v>
      </c>
      <c r="E3" s="6"/>
      <c r="F3" s="9"/>
      <c r="G3" s="10"/>
      <c r="H3" s="11"/>
      <c r="I3" s="9"/>
      <c r="J3" s="4"/>
      <c r="M3" s="8"/>
      <c r="T3" s="1"/>
      <c r="U3" s="6"/>
      <c r="V3" s="6"/>
    </row>
    <row r="4" spans="2:21" ht="15.75">
      <c r="B4" s="7"/>
      <c r="C4" s="36">
        <v>42064</v>
      </c>
      <c r="D4" s="5"/>
      <c r="F4" s="22"/>
      <c r="G4" s="22"/>
      <c r="H4" s="22"/>
      <c r="I4" s="22"/>
      <c r="J4" s="4"/>
      <c r="M4" s="8"/>
      <c r="T4" s="1"/>
      <c r="U4" s="1"/>
    </row>
    <row r="5" spans="2:13" ht="12.75">
      <c r="B5" s="2"/>
      <c r="C5" s="3"/>
      <c r="D5" s="5"/>
      <c r="L5" s="1"/>
      <c r="M5" s="1"/>
    </row>
    <row r="6" spans="1:13" ht="15.75">
      <c r="A6" s="114" t="s">
        <v>11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2:13" ht="13.5" customHeight="1">
      <c r="B7" s="2"/>
      <c r="C7" s="3"/>
      <c r="D7" s="5"/>
      <c r="L7" s="1"/>
      <c r="M7" s="1"/>
    </row>
    <row r="8" spans="1:14" s="28" customFormat="1" ht="28.5">
      <c r="A8" s="23" t="s">
        <v>3</v>
      </c>
      <c r="B8" s="24" t="s">
        <v>0</v>
      </c>
      <c r="C8" s="23" t="s">
        <v>1</v>
      </c>
      <c r="D8" s="25" t="s">
        <v>2</v>
      </c>
      <c r="E8" s="23" t="s">
        <v>8</v>
      </c>
      <c r="F8" s="26" t="s">
        <v>6</v>
      </c>
      <c r="G8" s="26" t="s">
        <v>7</v>
      </c>
      <c r="H8" s="26" t="s">
        <v>4</v>
      </c>
      <c r="I8" s="26"/>
      <c r="J8" s="23">
        <v>4</v>
      </c>
      <c r="K8" s="23">
        <v>5</v>
      </c>
      <c r="L8" s="23">
        <v>6</v>
      </c>
      <c r="M8" s="23" t="s">
        <v>5</v>
      </c>
      <c r="N8" s="27"/>
    </row>
    <row r="9" spans="1:14" ht="15">
      <c r="A9" s="48">
        <v>1</v>
      </c>
      <c r="B9" s="51">
        <v>131</v>
      </c>
      <c r="C9" s="52" t="s">
        <v>39</v>
      </c>
      <c r="D9" s="53" t="s">
        <v>40</v>
      </c>
      <c r="E9" s="52" t="s">
        <v>41</v>
      </c>
      <c r="F9" s="37">
        <v>19.68</v>
      </c>
      <c r="G9" s="31" t="s">
        <v>45</v>
      </c>
      <c r="H9" s="31">
        <v>20.28</v>
      </c>
      <c r="I9" s="31"/>
      <c r="J9" s="31" t="s">
        <v>45</v>
      </c>
      <c r="K9" s="37" t="s">
        <v>45</v>
      </c>
      <c r="L9" s="33" t="s">
        <v>45</v>
      </c>
      <c r="M9" s="33">
        <f>MAX(F9:L9)</f>
        <v>20.28</v>
      </c>
      <c r="N9" s="45" t="s">
        <v>44</v>
      </c>
    </row>
    <row r="10" spans="1:14" ht="15.75">
      <c r="A10" s="48">
        <v>2</v>
      </c>
      <c r="B10" s="49">
        <v>145</v>
      </c>
      <c r="C10" s="56" t="s">
        <v>33</v>
      </c>
      <c r="D10" s="55" t="s">
        <v>34</v>
      </c>
      <c r="E10" s="48" t="s">
        <v>17</v>
      </c>
      <c r="F10" s="37">
        <v>15.27</v>
      </c>
      <c r="G10" s="33">
        <v>15.04</v>
      </c>
      <c r="H10" s="33">
        <v>16.11</v>
      </c>
      <c r="I10" s="20"/>
      <c r="J10" s="20" t="s">
        <v>45</v>
      </c>
      <c r="K10" s="37" t="s">
        <v>45</v>
      </c>
      <c r="L10" s="33">
        <v>15.85</v>
      </c>
      <c r="M10" s="33">
        <f>MAX(F10:L10)</f>
        <v>16.11</v>
      </c>
      <c r="N10" s="46" t="s">
        <v>22</v>
      </c>
    </row>
    <row r="11" spans="1:14" ht="15">
      <c r="A11" s="48">
        <v>3</v>
      </c>
      <c r="B11" s="49">
        <v>266</v>
      </c>
      <c r="C11" s="54" t="s">
        <v>30</v>
      </c>
      <c r="D11" s="55" t="s">
        <v>31</v>
      </c>
      <c r="E11" s="48" t="s">
        <v>32</v>
      </c>
      <c r="F11" s="37">
        <v>14.94</v>
      </c>
      <c r="G11" s="31">
        <v>15.48</v>
      </c>
      <c r="H11" s="31">
        <v>15.09</v>
      </c>
      <c r="I11" s="31"/>
      <c r="J11" s="31">
        <v>15.07</v>
      </c>
      <c r="K11" s="37">
        <v>15.58</v>
      </c>
      <c r="L11" s="33">
        <v>15.39</v>
      </c>
      <c r="M11" s="33">
        <f>MAX(F11:L11)</f>
        <v>15.58</v>
      </c>
      <c r="N11" s="46" t="s">
        <v>42</v>
      </c>
    </row>
    <row r="12" spans="1:14" ht="15.75">
      <c r="A12" s="48">
        <v>4</v>
      </c>
      <c r="B12" s="49">
        <v>153</v>
      </c>
      <c r="C12" s="54" t="s">
        <v>37</v>
      </c>
      <c r="D12" s="55" t="s">
        <v>38</v>
      </c>
      <c r="E12" s="48" t="s">
        <v>17</v>
      </c>
      <c r="F12" s="37">
        <v>14.57</v>
      </c>
      <c r="G12" s="33">
        <v>14.9</v>
      </c>
      <c r="H12" s="20" t="s">
        <v>45</v>
      </c>
      <c r="I12" s="20"/>
      <c r="J12" s="20">
        <v>15.16</v>
      </c>
      <c r="K12" s="37" t="s">
        <v>45</v>
      </c>
      <c r="L12" s="33">
        <v>15.15</v>
      </c>
      <c r="M12" s="33">
        <f>MAX(F12:L12)</f>
        <v>15.16</v>
      </c>
      <c r="N12" s="46" t="s">
        <v>43</v>
      </c>
    </row>
    <row r="13" spans="1:14" ht="15">
      <c r="A13" s="48">
        <v>5</v>
      </c>
      <c r="B13" s="49">
        <v>196</v>
      </c>
      <c r="C13" s="56" t="s">
        <v>35</v>
      </c>
      <c r="D13" s="55" t="s">
        <v>36</v>
      </c>
      <c r="E13" s="48" t="s">
        <v>14</v>
      </c>
      <c r="F13" s="37" t="s">
        <v>45</v>
      </c>
      <c r="G13" s="31">
        <v>10.18</v>
      </c>
      <c r="H13" s="31" t="s">
        <v>45</v>
      </c>
      <c r="I13" s="31"/>
      <c r="J13" s="31">
        <v>10.28</v>
      </c>
      <c r="K13" s="37" t="s">
        <v>45</v>
      </c>
      <c r="L13" s="33">
        <v>10.44</v>
      </c>
      <c r="M13" s="33">
        <f>MAX(F13:L13)</f>
        <v>10.44</v>
      </c>
      <c r="N13" s="47" t="s">
        <v>20</v>
      </c>
    </row>
    <row r="23" ht="15.75">
      <c r="C23" s="14"/>
    </row>
  </sheetData>
  <sheetProtection/>
  <mergeCells count="2">
    <mergeCell ref="A1:M1"/>
    <mergeCell ref="A6:M6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2015-03-01T12:53:28Z</cp:lastPrinted>
  <dcterms:created xsi:type="dcterms:W3CDTF">2003-05-30T04:38:57Z</dcterms:created>
  <dcterms:modified xsi:type="dcterms:W3CDTF">2015-03-01T15:47:16Z</dcterms:modified>
  <cp:category/>
  <cp:version/>
  <cp:contentType/>
  <cp:contentStatus/>
</cp:coreProperties>
</file>