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lite" sheetId="1" r:id="rId1"/>
    <sheet name="Seniori" sheetId="2" r:id="rId2"/>
    <sheet name="Seniori2" sheetId="3" r:id="rId3"/>
  </sheets>
  <definedNames/>
  <calcPr fullCalcOnLoad="1"/>
</workbook>
</file>

<file path=xl/sharedStrings.xml><?xml version="1.0" encoding="utf-8"?>
<sst xmlns="http://schemas.openxmlformats.org/spreadsheetml/2006/main" count="719" uniqueCount="376">
  <si>
    <t>Māris</t>
  </si>
  <si>
    <t>ALPHA BALTIC-MARATONI.LV</t>
  </si>
  <si>
    <t>ELITE</t>
  </si>
  <si>
    <t>EISLERS</t>
  </si>
  <si>
    <t>Ingus</t>
  </si>
  <si>
    <t>LAT19890128</t>
  </si>
  <si>
    <t>LUKŠEVICS</t>
  </si>
  <si>
    <t>Viesturs</t>
  </si>
  <si>
    <t>LAT19870416</t>
  </si>
  <si>
    <t>RĀCENĀJS</t>
  </si>
  <si>
    <t>Kristofers</t>
  </si>
  <si>
    <t>LAT19851213</t>
  </si>
  <si>
    <t>SERĢIS</t>
  </si>
  <si>
    <t>Kaspars</t>
  </si>
  <si>
    <t>LAT19920612</t>
  </si>
  <si>
    <t>ŠPILLERS</t>
  </si>
  <si>
    <t>Lauris</t>
  </si>
  <si>
    <t>LAT19740219</t>
  </si>
  <si>
    <t>TRAUTMANIS</t>
  </si>
  <si>
    <t>Mārtiņš</t>
  </si>
  <si>
    <t>LAT19880707</t>
  </si>
  <si>
    <t>BRĒMANIS</t>
  </si>
  <si>
    <t>Ansis</t>
  </si>
  <si>
    <t>LAT19940215</t>
  </si>
  <si>
    <t>LAZDIŅŠ</t>
  </si>
  <si>
    <t>Arnis</t>
  </si>
  <si>
    <t>LAT19960108</t>
  </si>
  <si>
    <t>SAVICKIS</t>
  </si>
  <si>
    <t>LAT19930103</t>
  </si>
  <si>
    <t>SISOĻATINS</t>
  </si>
  <si>
    <t>Arturs</t>
  </si>
  <si>
    <t>BELO CYCLING PROJECT</t>
  </si>
  <si>
    <t>BULS</t>
  </si>
  <si>
    <t>Vilnis</t>
  </si>
  <si>
    <t>JIRGENSONS</t>
  </si>
  <si>
    <t xml:space="preserve">Mārtiņš </t>
  </si>
  <si>
    <t xml:space="preserve">LAT19920418 </t>
  </si>
  <si>
    <t xml:space="preserve">BJC "Daugmale"/ RRS/Grīva </t>
  </si>
  <si>
    <t>VISOCKIS</t>
  </si>
  <si>
    <t>Juris</t>
  </si>
  <si>
    <t>LAT19820909</t>
  </si>
  <si>
    <t>Engures sportam</t>
  </si>
  <si>
    <t>V 30-34</t>
  </si>
  <si>
    <t>MIROŠINS</t>
  </si>
  <si>
    <t>Deniss</t>
  </si>
  <si>
    <t>LAT19940113</t>
  </si>
  <si>
    <t>EVELO TEAM</t>
  </si>
  <si>
    <t>RITUMS</t>
  </si>
  <si>
    <t>Raivis</t>
  </si>
  <si>
    <t>LAT19860218</t>
  </si>
  <si>
    <t>KNOPS</t>
  </si>
  <si>
    <t>Kristaps</t>
  </si>
  <si>
    <t>LAT19850428</t>
  </si>
  <si>
    <t>VIĻUMOVS</t>
  </si>
  <si>
    <t>Ivo</t>
  </si>
  <si>
    <t>AKULA</t>
  </si>
  <si>
    <t>LAT19770210</t>
  </si>
  <si>
    <t>V 35-39</t>
  </si>
  <si>
    <t>BEIKA</t>
  </si>
  <si>
    <t>Normunds</t>
  </si>
  <si>
    <t>LAT19760203</t>
  </si>
  <si>
    <t>KALVERŠS</t>
  </si>
  <si>
    <t>LAT19760126</t>
  </si>
  <si>
    <t>LEJIŅŠ</t>
  </si>
  <si>
    <t>LAT19780823</t>
  </si>
  <si>
    <t>EGLĪTIS</t>
  </si>
  <si>
    <t>Aldis</t>
  </si>
  <si>
    <t>LAT19731224</t>
  </si>
  <si>
    <t>V 40-44</t>
  </si>
  <si>
    <t>ĶIKSIS</t>
  </si>
  <si>
    <t>Ainārs</t>
  </si>
  <si>
    <t>LAT19720210</t>
  </si>
  <si>
    <t xml:space="preserve">V 40-44 </t>
  </si>
  <si>
    <t>DOROŠENKO</t>
  </si>
  <si>
    <t>Iļja</t>
  </si>
  <si>
    <t>LAT19960825</t>
  </si>
  <si>
    <t>APSE</t>
  </si>
  <si>
    <t>Agnis</t>
  </si>
  <si>
    <t>LAT19710304</t>
  </si>
  <si>
    <t>Gandrs-Merida</t>
  </si>
  <si>
    <t>KRUČIS</t>
  </si>
  <si>
    <t>Aivars</t>
  </si>
  <si>
    <t>LAT19520916</t>
  </si>
  <si>
    <t>Grobiņas sporta centrs</t>
  </si>
  <si>
    <t>V 60-64</t>
  </si>
  <si>
    <t>PUŠNICKIS</t>
  </si>
  <si>
    <t>Nikolajs</t>
  </si>
  <si>
    <t>LAT19411006</t>
  </si>
  <si>
    <t>V 70-74</t>
  </si>
  <si>
    <t>FLAKSIS</t>
  </si>
  <si>
    <t>Hincapie Racing Team</t>
  </si>
  <si>
    <t xml:space="preserve">SKUJIŅŠ </t>
  </si>
  <si>
    <t>Toms</t>
  </si>
  <si>
    <t>LAT19910615</t>
  </si>
  <si>
    <t>SARAMOTINS</t>
  </si>
  <si>
    <t>Aleksejs</t>
  </si>
  <si>
    <t>LAT19820408</t>
  </si>
  <si>
    <t>IAM Cycling</t>
  </si>
  <si>
    <t>LAT19860330</t>
  </si>
  <si>
    <t xml:space="preserve">InfoEra DION Cycling Team </t>
  </si>
  <si>
    <t>PAVLOVS</t>
  </si>
  <si>
    <t>Ēvalds</t>
  </si>
  <si>
    <t>LAT19891222</t>
  </si>
  <si>
    <t>POGODINS</t>
  </si>
  <si>
    <t>Kirils</t>
  </si>
  <si>
    <t>LAT19871020</t>
  </si>
  <si>
    <t>PONOMARENKO</t>
  </si>
  <si>
    <t>Andris</t>
  </si>
  <si>
    <t>LAT19870522</t>
  </si>
  <si>
    <t>SĀRS</t>
  </si>
  <si>
    <t>LAT19870915</t>
  </si>
  <si>
    <t>JURECKIS</t>
  </si>
  <si>
    <t>Zigurds</t>
  </si>
  <si>
    <t>LAT19600530</t>
  </si>
  <si>
    <t>V 55-59</t>
  </si>
  <si>
    <t>Krists</t>
  </si>
  <si>
    <t>Arvis</t>
  </si>
  <si>
    <t>GAILIŠS</t>
  </si>
  <si>
    <t>Oskars</t>
  </si>
  <si>
    <t>LAT19690323</t>
  </si>
  <si>
    <t>Latvian Para-Cycling team/RRS</t>
  </si>
  <si>
    <t>V 45-49</t>
  </si>
  <si>
    <t>RUTKA</t>
  </si>
  <si>
    <t>Ainis</t>
  </si>
  <si>
    <t>LAT19820915</t>
  </si>
  <si>
    <t>Liepāja</t>
  </si>
  <si>
    <t>SARKANS</t>
  </si>
  <si>
    <t>LAT19950206</t>
  </si>
  <si>
    <t>NN sporta klubs</t>
  </si>
  <si>
    <t>SMOĻINS</t>
  </si>
  <si>
    <t>Ervīns</t>
  </si>
  <si>
    <t>LAT19870421</t>
  </si>
  <si>
    <t>Emīls</t>
  </si>
  <si>
    <t>TONE</t>
  </si>
  <si>
    <t>Kārlis</t>
  </si>
  <si>
    <t>LAT19960630</t>
  </si>
  <si>
    <t>NN Sporta klubs / RRS</t>
  </si>
  <si>
    <t>ČAKŠS</t>
  </si>
  <si>
    <t>MEINUZS</t>
  </si>
  <si>
    <t>LAT19760517</t>
  </si>
  <si>
    <t>Pļaviņu sporta klubs “Skanste”</t>
  </si>
  <si>
    <t>KAŅEPĒJS</t>
  </si>
  <si>
    <t>Dzintars</t>
  </si>
  <si>
    <t>LAT19681107</t>
  </si>
  <si>
    <t>KNODZE</t>
  </si>
  <si>
    <t>LAT19690912</t>
  </si>
  <si>
    <t>LAPSA</t>
  </si>
  <si>
    <t>Uldis</t>
  </si>
  <si>
    <t>LAT19660713</t>
  </si>
  <si>
    <t>BARDOVSKIS</t>
  </si>
  <si>
    <t>LAT19640221</t>
  </si>
  <si>
    <t>V 50 -54</t>
  </si>
  <si>
    <t>LIEPIŅŠ</t>
  </si>
  <si>
    <t>LAT19921029</t>
  </si>
  <si>
    <t>Rietumu-Delfin</t>
  </si>
  <si>
    <t>SMIRNOVS</t>
  </si>
  <si>
    <t>LAT19900206</t>
  </si>
  <si>
    <t>ĀĶIS</t>
  </si>
  <si>
    <t>Sandis</t>
  </si>
  <si>
    <t>LAT19750508</t>
  </si>
  <si>
    <t>RUBĻEVSKIS</t>
  </si>
  <si>
    <t>Aleksandrs</t>
  </si>
  <si>
    <t xml:space="preserve">LAT19961019 </t>
  </si>
  <si>
    <t xml:space="preserve">Rietumu-Delfin / RRS /  Purvciems </t>
  </si>
  <si>
    <t>NEILANDS</t>
  </si>
  <si>
    <t>LAT19940818</t>
  </si>
  <si>
    <t>Rietumu-Delfin/ RRS</t>
  </si>
  <si>
    <t>VOSEKALNS</t>
  </si>
  <si>
    <t>LAT19920626</t>
  </si>
  <si>
    <t>Valters</t>
  </si>
  <si>
    <t>LAT19960408</t>
  </si>
  <si>
    <t>Deins</t>
  </si>
  <si>
    <t>LAT19951005</t>
  </si>
  <si>
    <t>BĒCIS</t>
  </si>
  <si>
    <t>Armands</t>
  </si>
  <si>
    <t>LAT19910116</t>
  </si>
  <si>
    <t>JANKOVS</t>
  </si>
  <si>
    <t>Dmitrijs</t>
  </si>
  <si>
    <t>LAT19660613</t>
  </si>
  <si>
    <t>Riteņbraukšanas klubs "Liepāja"</t>
  </si>
  <si>
    <t>SPRUDE</t>
  </si>
  <si>
    <t>LAT19870604</t>
  </si>
  <si>
    <t>Riteņbraukšanas sporta klubs "Kuldīga"</t>
  </si>
  <si>
    <t>INOVSKIS</t>
  </si>
  <si>
    <t>Nauris</t>
  </si>
  <si>
    <t>LAT19811013</t>
  </si>
  <si>
    <t>VĒVERS</t>
  </si>
  <si>
    <t>Ģirts</t>
  </si>
  <si>
    <t>LAT19730507</t>
  </si>
  <si>
    <t>ZVINGULIS</t>
  </si>
  <si>
    <t>Aigars</t>
  </si>
  <si>
    <t>LAT19610618</t>
  </si>
  <si>
    <t>BRUZINSKIS</t>
  </si>
  <si>
    <t>Jānis</t>
  </si>
  <si>
    <t>LAT19591027</t>
  </si>
  <si>
    <t>LIEPA</t>
  </si>
  <si>
    <t>Agris</t>
  </si>
  <si>
    <t>LAT19560126</t>
  </si>
  <si>
    <t>RK Liepāja</t>
  </si>
  <si>
    <t xml:space="preserve">RRS /  Purvciems </t>
  </si>
  <si>
    <t>LUKJĀNOVS</t>
  </si>
  <si>
    <t xml:space="preserve">LAT19950917 </t>
  </si>
  <si>
    <t>Sergejs</t>
  </si>
  <si>
    <t>OZOLS</t>
  </si>
  <si>
    <t>BARTUŠĒVICS</t>
  </si>
  <si>
    <t>Rihards</t>
  </si>
  <si>
    <t xml:space="preserve">LAT19901123 </t>
  </si>
  <si>
    <t xml:space="preserve">RRS / Grīva </t>
  </si>
  <si>
    <t>Mečislavs</t>
  </si>
  <si>
    <t>LAT19410209</t>
  </si>
  <si>
    <t>IVDRA</t>
  </si>
  <si>
    <t>Staņislavs</t>
  </si>
  <si>
    <t>LAT19340519</t>
  </si>
  <si>
    <t>V 75 +</t>
  </si>
  <si>
    <t>ROZENFELDS</t>
  </si>
  <si>
    <t>SportLife Cycling team</t>
  </si>
  <si>
    <t>BĒRZIŅŠ</t>
  </si>
  <si>
    <t>Gatis</t>
  </si>
  <si>
    <t>LAT19830912</t>
  </si>
  <si>
    <t>LAT19851023</t>
  </si>
  <si>
    <t>LUKSTIŅŠ</t>
  </si>
  <si>
    <t>LAT19730318</t>
  </si>
  <si>
    <t>ČIKSTE</t>
  </si>
  <si>
    <t>LAT19810723</t>
  </si>
  <si>
    <t>Tandēms/EtichSport</t>
  </si>
  <si>
    <t>Egons</t>
  </si>
  <si>
    <t>LAT19691216</t>
  </si>
  <si>
    <t>LAT19561213</t>
  </si>
  <si>
    <t>ROĶIS</t>
  </si>
  <si>
    <t>Ivars</t>
  </si>
  <si>
    <t>LAT19550214</t>
  </si>
  <si>
    <t>ZVEJNIEKS</t>
  </si>
  <si>
    <t>Edgards</t>
  </si>
  <si>
    <t>LAT19510124</t>
  </si>
  <si>
    <t>ANDIŅŠ</t>
  </si>
  <si>
    <t>Valdis</t>
  </si>
  <si>
    <t>LAT19480106</t>
  </si>
  <si>
    <t>SMUKULIS</t>
  </si>
  <si>
    <t>LAT19870415</t>
  </si>
  <si>
    <t>Team Katusha</t>
  </si>
  <si>
    <t>DOBROVOĻSKIS</t>
  </si>
  <si>
    <t>Igors</t>
  </si>
  <si>
    <t>LAT19820509</t>
  </si>
  <si>
    <t>Tukums</t>
  </si>
  <si>
    <t>LAT19780427</t>
  </si>
  <si>
    <t>CINIS</t>
  </si>
  <si>
    <t>LAT19750428</t>
  </si>
  <si>
    <t>KALĒJS</t>
  </si>
  <si>
    <t>LAT19730818</t>
  </si>
  <si>
    <t>KLIMPMANIS</t>
  </si>
  <si>
    <t>Edmunds</t>
  </si>
  <si>
    <t>LAT19710424</t>
  </si>
  <si>
    <t>REINHOLDS</t>
  </si>
  <si>
    <t>Edvīns</t>
  </si>
  <si>
    <t>LAT19730210</t>
  </si>
  <si>
    <t>PUMPIŠS</t>
  </si>
  <si>
    <t>Anrijs</t>
  </si>
  <si>
    <t>LAT19700402</t>
  </si>
  <si>
    <t>Jurijs</t>
  </si>
  <si>
    <t>Velo Ilūkste</t>
  </si>
  <si>
    <t>ŠPAKOVS</t>
  </si>
  <si>
    <t>Viktors</t>
  </si>
  <si>
    <t>JELISEJEVS</t>
  </si>
  <si>
    <t>V 65-69</t>
  </si>
  <si>
    <t>NEVEDOMSKIS</t>
  </si>
  <si>
    <t>BALODIS</t>
  </si>
  <si>
    <t>LAT19720625</t>
  </si>
  <si>
    <t>Virsotne/MARMOT</t>
  </si>
  <si>
    <t>ANDERSONS</t>
  </si>
  <si>
    <t>LAT19761210</t>
  </si>
  <si>
    <t>KOHS</t>
  </si>
  <si>
    <t>LAT19790110</t>
  </si>
  <si>
    <t>ADIJĀNS</t>
  </si>
  <si>
    <t>Edgars</t>
  </si>
  <si>
    <t>LAT19751223</t>
  </si>
  <si>
    <t>AUZĀNS</t>
  </si>
  <si>
    <t>Raimonds </t>
  </si>
  <si>
    <t>LAT19711111</t>
  </si>
  <si>
    <t>ČESKA</t>
  </si>
  <si>
    <t>LAT19720618</t>
  </si>
  <si>
    <t>BEITĀNS</t>
  </si>
  <si>
    <t>LAT19690522</t>
  </si>
  <si>
    <t>RIBAKS</t>
  </si>
  <si>
    <t>Žans</t>
  </si>
  <si>
    <t>LAT19670313</t>
  </si>
  <si>
    <t>ZĀLITIS</t>
  </si>
  <si>
    <t>Didzis</t>
  </si>
  <si>
    <t>LAT19660421</t>
  </si>
  <si>
    <t>ZVIEDRIS</t>
  </si>
  <si>
    <t>LAT19691211</t>
  </si>
  <si>
    <t>PUNDURS</t>
  </si>
  <si>
    <t>LAT19650222</t>
  </si>
  <si>
    <t>REZINS</t>
  </si>
  <si>
    <t>OZOLLAPIŅŠ</t>
  </si>
  <si>
    <t>LAT19471207</t>
  </si>
  <si>
    <t>MIĶELSONS</t>
  </si>
  <si>
    <t>CAUNE</t>
  </si>
  <si>
    <t>Vismants</t>
  </si>
  <si>
    <t>LAT19430829</t>
  </si>
  <si>
    <t>TJARVE</t>
  </si>
  <si>
    <t xml:space="preserve">Vladislavs </t>
  </si>
  <si>
    <t>LAT19400820</t>
  </si>
  <si>
    <t>LATVIJAS RITEŅBRAUKŠANAS FEDERĀCIJA</t>
  </si>
  <si>
    <t>LATVIAN CYCLING FEDERATION</t>
  </si>
  <si>
    <t>NR</t>
  </si>
  <si>
    <t>UZVĀRDS</t>
  </si>
  <si>
    <t>VĀRDS</t>
  </si>
  <si>
    <t>UCI KODS</t>
  </si>
  <si>
    <t>KOMANDA</t>
  </si>
  <si>
    <t>GRUPA</t>
  </si>
  <si>
    <t>EVELO TEAM/ RRS / Purvciems</t>
  </si>
  <si>
    <t>LATVIJAS ČEMPIONĀTS GRUPAS BRAUCIENĀ</t>
  </si>
  <si>
    <t>LATVIAN ROAD RACE CHAMPIONSHIPS</t>
  </si>
  <si>
    <t>LAT19590830</t>
  </si>
  <si>
    <t>LAT19750415</t>
  </si>
  <si>
    <t>LAT19430202  </t>
  </si>
  <si>
    <t>LAT19460419</t>
  </si>
  <si>
    <t>LAT19500321</t>
  </si>
  <si>
    <t>LAT19640226</t>
  </si>
  <si>
    <t>KALAŠNIKOVS</t>
  </si>
  <si>
    <t>LAT19671218</t>
  </si>
  <si>
    <t>28.06.2015 Dobele</t>
  </si>
  <si>
    <t>GAILIS</t>
  </si>
  <si>
    <t>Andis</t>
  </si>
  <si>
    <t>LAT19760208</t>
  </si>
  <si>
    <t>CEPLĪTIS</t>
  </si>
  <si>
    <t>Guntars</t>
  </si>
  <si>
    <t>LAT19692707</t>
  </si>
  <si>
    <t>SKUTELIS</t>
  </si>
  <si>
    <t>LAT19690110</t>
  </si>
  <si>
    <t>KLEINBERGS</t>
  </si>
  <si>
    <t>VIETA</t>
  </si>
  <si>
    <t>DNS</t>
  </si>
  <si>
    <t>DNF</t>
  </si>
  <si>
    <t>RESULTS</t>
  </si>
  <si>
    <t>REZULTĀTI</t>
  </si>
  <si>
    <t>SPLIT</t>
  </si>
  <si>
    <t>SKUDRIŅŠ</t>
  </si>
  <si>
    <t>Egīls</t>
  </si>
  <si>
    <t>Smiltenes vanagi</t>
  </si>
  <si>
    <t xml:space="preserve">PLĒTIENS </t>
  </si>
  <si>
    <t>Ilgvars</t>
  </si>
  <si>
    <t>LAT19570512</t>
  </si>
  <si>
    <t>LAT19940421</t>
  </si>
  <si>
    <t>BJC "Daugmale"</t>
  </si>
  <si>
    <t>LAT19621004</t>
  </si>
  <si>
    <t>LAT19570911</t>
  </si>
  <si>
    <t>ZZK</t>
  </si>
  <si>
    <t>LAT1981128</t>
  </si>
  <si>
    <t>56.2 km</t>
  </si>
  <si>
    <t>28,1km x2</t>
  </si>
  <si>
    <t>ZAVALOKS</t>
  </si>
  <si>
    <t xml:space="preserve">28,1 km </t>
  </si>
  <si>
    <t>REZULTĀTS</t>
  </si>
  <si>
    <t>BOGDANOVIČS</t>
  </si>
  <si>
    <t>LAT19911119</t>
  </si>
  <si>
    <t>LAT19641023</t>
  </si>
  <si>
    <t>PĀRUPS</t>
  </si>
  <si>
    <t>LAT19810109</t>
  </si>
  <si>
    <t>205,0 km</t>
  </si>
  <si>
    <t>29,3km x7</t>
  </si>
  <si>
    <t>Uzvarētāja vidējais ātrums 42,71 km/h</t>
  </si>
  <si>
    <t>NUMBER OF STARTERS: 30</t>
  </si>
  <si>
    <t>NUMBER OF FINISHERS:  29</t>
  </si>
  <si>
    <t>DNF: 8</t>
  </si>
  <si>
    <t>DNS:1</t>
  </si>
  <si>
    <t>Veterāni V 60-64</t>
  </si>
  <si>
    <t>Veterāni V 65-69</t>
  </si>
  <si>
    <t>Veterāni V 70-74</t>
  </si>
  <si>
    <t>Veterāni V 75 +</t>
  </si>
  <si>
    <t>Veterāni  V 55-59</t>
  </si>
  <si>
    <t>Veterāni  V 50-54</t>
  </si>
  <si>
    <t>Veterāni  V 45-49</t>
  </si>
  <si>
    <t>Veterāni  V 40-44</t>
  </si>
  <si>
    <t>Veterāni  V 35-39</t>
  </si>
  <si>
    <t>Veterāni  V 30-34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</si>
</sst>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8" applyFont="1" applyFill="1" applyBorder="1" applyAlignment="1">
      <alignment horizontal="left"/>
      <protection/>
    </xf>
    <xf numFmtId="0" fontId="37" fillId="0" borderId="0" xfId="0" applyFont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" fillId="0" borderId="0" xfId="49" applyFont="1" applyFill="1" applyBorder="1" applyAlignment="1">
      <alignment horizontal="left"/>
      <protection/>
    </xf>
    <xf numFmtId="0" fontId="37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3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4">
      <selection activeCell="D56" sqref="D56"/>
    </sheetView>
  </sheetViews>
  <sheetFormatPr defaultColWidth="9.140625" defaultRowHeight="15"/>
  <cols>
    <col min="1" max="1" width="6.00390625" style="1" customWidth="1"/>
    <col min="2" max="2" width="4.28125" style="1" bestFit="1" customWidth="1"/>
    <col min="3" max="3" width="15.7109375" style="1" customWidth="1"/>
    <col min="4" max="4" width="10.7109375" style="1" customWidth="1"/>
    <col min="5" max="5" width="12.57421875" style="1" customWidth="1"/>
    <col min="6" max="6" width="36.140625" style="1" customWidth="1"/>
    <col min="7" max="7" width="7.140625" style="1" customWidth="1"/>
    <col min="8" max="8" width="10.57421875" style="1" bestFit="1" customWidth="1"/>
    <col min="9" max="9" width="7.140625" style="1" bestFit="1" customWidth="1"/>
    <col min="10" max="16384" width="9.140625" style="1" customWidth="1"/>
  </cols>
  <sheetData>
    <row r="1" spans="1:10" ht="15">
      <c r="A1" s="30" t="s">
        <v>302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15">
      <c r="A2" s="30" t="s">
        <v>303</v>
      </c>
      <c r="B2" s="30"/>
      <c r="C2" s="30"/>
      <c r="D2" s="30"/>
      <c r="E2" s="30"/>
      <c r="F2" s="30"/>
      <c r="G2" s="30"/>
      <c r="H2" s="30"/>
      <c r="I2" s="30"/>
      <c r="J2" s="11"/>
    </row>
    <row r="3" spans="1:10" ht="15">
      <c r="A3" s="30" t="s">
        <v>311</v>
      </c>
      <c r="B3" s="30"/>
      <c r="C3" s="30"/>
      <c r="D3" s="30"/>
      <c r="E3" s="30"/>
      <c r="F3" s="30"/>
      <c r="G3" s="30"/>
      <c r="H3" s="30"/>
      <c r="I3" s="30"/>
      <c r="J3" s="11"/>
    </row>
    <row r="4" spans="1:10" ht="15">
      <c r="A4" s="30" t="s">
        <v>312</v>
      </c>
      <c r="B4" s="30"/>
      <c r="C4" s="30"/>
      <c r="D4" s="30"/>
      <c r="E4" s="30"/>
      <c r="F4" s="30"/>
      <c r="G4" s="30"/>
      <c r="H4" s="30"/>
      <c r="I4" s="30"/>
      <c r="J4" s="11"/>
    </row>
    <row r="5" spans="1:10" ht="15">
      <c r="A5" s="12" t="s">
        <v>321</v>
      </c>
      <c r="C5" s="12"/>
      <c r="D5" s="12"/>
      <c r="E5" s="13"/>
      <c r="F5" s="13"/>
      <c r="G5" s="13"/>
      <c r="H5" s="13"/>
      <c r="I5" s="14"/>
      <c r="J5" s="13"/>
    </row>
    <row r="6" spans="1:10" ht="15">
      <c r="A6" s="30" t="s">
        <v>335</v>
      </c>
      <c r="B6" s="30"/>
      <c r="C6" s="30"/>
      <c r="D6" s="30"/>
      <c r="E6" s="30"/>
      <c r="F6" s="30"/>
      <c r="G6" s="30"/>
      <c r="H6" s="30"/>
      <c r="I6" s="30"/>
      <c r="J6" s="11"/>
    </row>
    <row r="7" spans="1:10" ht="15">
      <c r="A7" s="30" t="s">
        <v>334</v>
      </c>
      <c r="B7" s="30"/>
      <c r="C7" s="30"/>
      <c r="D7" s="30"/>
      <c r="E7" s="30"/>
      <c r="F7" s="30"/>
      <c r="G7" s="30"/>
      <c r="H7" s="30"/>
      <c r="I7" s="30"/>
      <c r="J7" s="11"/>
    </row>
    <row r="8" spans="2:10" ht="15">
      <c r="B8" s="14" t="s">
        <v>360</v>
      </c>
      <c r="C8" s="17"/>
      <c r="D8" s="14" t="s">
        <v>359</v>
      </c>
      <c r="E8" s="17"/>
      <c r="F8" s="17"/>
      <c r="G8" s="17"/>
      <c r="H8" s="17"/>
      <c r="I8" s="17"/>
      <c r="J8" s="17"/>
    </row>
    <row r="9" spans="1:9" ht="15">
      <c r="A9" s="1" t="s">
        <v>331</v>
      </c>
      <c r="B9" s="1" t="s">
        <v>304</v>
      </c>
      <c r="C9" s="1" t="s">
        <v>305</v>
      </c>
      <c r="D9" s="1" t="s">
        <v>306</v>
      </c>
      <c r="E9" s="1" t="s">
        <v>307</v>
      </c>
      <c r="F9" s="1" t="s">
        <v>308</v>
      </c>
      <c r="G9" s="1" t="s">
        <v>309</v>
      </c>
      <c r="H9" s="18" t="s">
        <v>353</v>
      </c>
      <c r="I9" s="1" t="s">
        <v>336</v>
      </c>
    </row>
    <row r="10" spans="1:9" ht="15">
      <c r="A10" s="1">
        <v>1</v>
      </c>
      <c r="B10" s="1">
        <v>2</v>
      </c>
      <c r="C10" s="1" t="s">
        <v>94</v>
      </c>
      <c r="D10" s="1" t="s">
        <v>95</v>
      </c>
      <c r="E10" s="1" t="s">
        <v>96</v>
      </c>
      <c r="F10" s="1" t="s">
        <v>97</v>
      </c>
      <c r="G10" s="1" t="s">
        <v>2</v>
      </c>
      <c r="H10" s="15">
        <v>0.19999999999999998</v>
      </c>
      <c r="I10" s="16"/>
    </row>
    <row r="11" spans="2:9" ht="15">
      <c r="B11" s="28" t="s">
        <v>361</v>
      </c>
      <c r="C11" s="28"/>
      <c r="D11" s="28"/>
      <c r="E11" s="28"/>
      <c r="F11" s="28"/>
      <c r="G11" s="28"/>
      <c r="H11" s="28"/>
      <c r="I11" s="16"/>
    </row>
    <row r="12" spans="1:9" ht="15">
      <c r="A12" s="1">
        <v>2</v>
      </c>
      <c r="B12" s="1">
        <v>5</v>
      </c>
      <c r="C12" s="1" t="s">
        <v>164</v>
      </c>
      <c r="D12" s="1" t="s">
        <v>115</v>
      </c>
      <c r="E12" s="9" t="s">
        <v>165</v>
      </c>
      <c r="F12" s="1" t="s">
        <v>166</v>
      </c>
      <c r="G12" s="1" t="s">
        <v>2</v>
      </c>
      <c r="H12" s="15">
        <v>0.19999999999999998</v>
      </c>
      <c r="I12" s="16">
        <f>H12-H10</f>
        <v>0</v>
      </c>
    </row>
    <row r="13" spans="1:9" ht="15">
      <c r="A13" s="1">
        <v>3</v>
      </c>
      <c r="B13" s="1">
        <v>6</v>
      </c>
      <c r="C13" s="1" t="s">
        <v>155</v>
      </c>
      <c r="D13" s="1" t="s">
        <v>107</v>
      </c>
      <c r="E13" s="9" t="s">
        <v>156</v>
      </c>
      <c r="F13" s="1" t="s">
        <v>154</v>
      </c>
      <c r="G13" s="1" t="s">
        <v>2</v>
      </c>
      <c r="H13" s="15">
        <v>0.19999999999999998</v>
      </c>
      <c r="I13" s="16">
        <f>H13-H10</f>
        <v>0</v>
      </c>
    </row>
    <row r="14" spans="1:9" ht="15">
      <c r="A14" s="1">
        <v>4</v>
      </c>
      <c r="B14" s="1">
        <v>4</v>
      </c>
      <c r="C14" s="1" t="s">
        <v>91</v>
      </c>
      <c r="D14" s="1" t="s">
        <v>92</v>
      </c>
      <c r="E14" s="1" t="s">
        <v>93</v>
      </c>
      <c r="F14" s="1" t="s">
        <v>90</v>
      </c>
      <c r="G14" s="1" t="s">
        <v>2</v>
      </c>
      <c r="H14" s="15">
        <v>0.19999999999999998</v>
      </c>
      <c r="I14" s="16">
        <f>H14-H12</f>
        <v>0</v>
      </c>
    </row>
    <row r="15" spans="1:9" ht="15">
      <c r="A15" s="1">
        <v>5</v>
      </c>
      <c r="B15" s="1">
        <v>14</v>
      </c>
      <c r="C15" s="1" t="s">
        <v>354</v>
      </c>
      <c r="D15" s="1" t="s">
        <v>0</v>
      </c>
      <c r="E15" s="1" t="s">
        <v>355</v>
      </c>
      <c r="F15" s="1" t="s">
        <v>1</v>
      </c>
      <c r="G15" s="1" t="s">
        <v>2</v>
      </c>
      <c r="H15" s="15">
        <v>0.19999999999999998</v>
      </c>
      <c r="I15" s="16">
        <f>H15-H13</f>
        <v>0</v>
      </c>
    </row>
    <row r="16" spans="1:9" ht="15">
      <c r="A16" s="1">
        <v>6</v>
      </c>
      <c r="B16" s="1">
        <v>3</v>
      </c>
      <c r="C16" s="1" t="s">
        <v>237</v>
      </c>
      <c r="D16" s="1" t="s">
        <v>217</v>
      </c>
      <c r="E16" s="1" t="s">
        <v>238</v>
      </c>
      <c r="F16" s="1" t="s">
        <v>239</v>
      </c>
      <c r="G16" s="1" t="s">
        <v>2</v>
      </c>
      <c r="H16" s="15">
        <v>0.2000462962962963</v>
      </c>
      <c r="I16" s="16">
        <f>H16-H10</f>
        <v>4.629629629632204E-05</v>
      </c>
    </row>
    <row r="17" spans="1:9" ht="15">
      <c r="A17" s="1">
        <v>7</v>
      </c>
      <c r="B17" s="1">
        <v>13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5">
        <v>0.20018518518518516</v>
      </c>
      <c r="I17" s="16">
        <f>H17-H14</f>
        <v>0.00018518518518517713</v>
      </c>
    </row>
    <row r="18" spans="1:9" ht="15">
      <c r="A18" s="1">
        <v>8</v>
      </c>
      <c r="B18" s="1">
        <v>31</v>
      </c>
      <c r="C18" s="3" t="s">
        <v>204</v>
      </c>
      <c r="D18" s="4" t="s">
        <v>205</v>
      </c>
      <c r="E18" s="4" t="s">
        <v>206</v>
      </c>
      <c r="F18" s="4" t="s">
        <v>207</v>
      </c>
      <c r="G18" s="1" t="s">
        <v>2</v>
      </c>
      <c r="H18" s="15">
        <v>0.20193287037037036</v>
      </c>
      <c r="I18" s="16">
        <f>H18-H13</f>
        <v>0.0019328703703703765</v>
      </c>
    </row>
    <row r="19" spans="1:9" ht="15">
      <c r="A19" s="1">
        <v>9</v>
      </c>
      <c r="B19" s="1">
        <v>26</v>
      </c>
      <c r="C19" s="1" t="s">
        <v>47</v>
      </c>
      <c r="D19" s="5" t="s">
        <v>48</v>
      </c>
      <c r="E19" s="5" t="s">
        <v>49</v>
      </c>
      <c r="F19" s="1" t="s">
        <v>46</v>
      </c>
      <c r="G19" s="1" t="s">
        <v>2</v>
      </c>
      <c r="H19" s="15">
        <v>0.2051736111111111</v>
      </c>
      <c r="I19" s="16">
        <f>H19-H10</f>
        <v>0.005173611111111115</v>
      </c>
    </row>
    <row r="20" spans="1:9" ht="15">
      <c r="A20" s="1">
        <v>10</v>
      </c>
      <c r="B20" s="1">
        <v>7</v>
      </c>
      <c r="C20" s="1" t="s">
        <v>152</v>
      </c>
      <c r="D20" s="1" t="s">
        <v>132</v>
      </c>
      <c r="E20" s="9" t="s">
        <v>153</v>
      </c>
      <c r="F20" s="1" t="s">
        <v>154</v>
      </c>
      <c r="G20" s="1" t="s">
        <v>2</v>
      </c>
      <c r="H20" s="15">
        <v>0.2051736111111111</v>
      </c>
      <c r="I20" s="16">
        <f>H20-H10</f>
        <v>0.005173611111111115</v>
      </c>
    </row>
    <row r="21" spans="1:9" ht="15">
      <c r="A21" s="1">
        <v>11</v>
      </c>
      <c r="B21" s="1">
        <v>1</v>
      </c>
      <c r="C21" s="1" t="s">
        <v>167</v>
      </c>
      <c r="D21" s="1" t="s">
        <v>107</v>
      </c>
      <c r="E21" s="9" t="s">
        <v>168</v>
      </c>
      <c r="F21" s="1" t="s">
        <v>166</v>
      </c>
      <c r="G21" s="1" t="s">
        <v>2</v>
      </c>
      <c r="H21" s="15">
        <v>0.2051736111111111</v>
      </c>
      <c r="I21" s="16">
        <f>H21-H10</f>
        <v>0.005173611111111115</v>
      </c>
    </row>
    <row r="22" spans="1:9" ht="15">
      <c r="A22" s="1">
        <v>12</v>
      </c>
      <c r="B22" s="1">
        <v>8</v>
      </c>
      <c r="C22" s="3" t="s">
        <v>173</v>
      </c>
      <c r="D22" s="4" t="s">
        <v>174</v>
      </c>
      <c r="E22" s="4" t="s">
        <v>175</v>
      </c>
      <c r="F22" s="4" t="s">
        <v>166</v>
      </c>
      <c r="G22" s="1" t="s">
        <v>2</v>
      </c>
      <c r="H22" s="15">
        <v>0.2051736111111111</v>
      </c>
      <c r="I22" s="16">
        <f>H22-H10</f>
        <v>0.005173611111111115</v>
      </c>
    </row>
    <row r="23" spans="1:10" ht="15">
      <c r="A23" s="1">
        <v>13</v>
      </c>
      <c r="B23" s="1">
        <v>22</v>
      </c>
      <c r="C23" s="1" t="s">
        <v>126</v>
      </c>
      <c r="D23" s="1" t="s">
        <v>48</v>
      </c>
      <c r="E23" s="1" t="s">
        <v>127</v>
      </c>
      <c r="F23" s="1" t="s">
        <v>128</v>
      </c>
      <c r="G23" s="1" t="s">
        <v>2</v>
      </c>
      <c r="H23" s="15">
        <v>0.2051736111111111</v>
      </c>
      <c r="I23" s="16">
        <f>H23-H10</f>
        <v>0.005173611111111115</v>
      </c>
      <c r="J23" s="2"/>
    </row>
    <row r="24" spans="1:9" ht="15">
      <c r="A24" s="1">
        <v>14</v>
      </c>
      <c r="B24" s="1">
        <v>23</v>
      </c>
      <c r="C24" s="1" t="s">
        <v>129</v>
      </c>
      <c r="D24" s="1" t="s">
        <v>130</v>
      </c>
      <c r="E24" s="1" t="s">
        <v>131</v>
      </c>
      <c r="F24" s="1" t="s">
        <v>128</v>
      </c>
      <c r="G24" s="1" t="s">
        <v>2</v>
      </c>
      <c r="H24" s="15">
        <v>0.2051736111111111</v>
      </c>
      <c r="I24" s="16">
        <f>H24-H10</f>
        <v>0.005173611111111115</v>
      </c>
    </row>
    <row r="25" spans="1:9" ht="15">
      <c r="A25" s="1">
        <v>15</v>
      </c>
      <c r="B25" s="1">
        <v>37</v>
      </c>
      <c r="C25" s="1" t="s">
        <v>141</v>
      </c>
      <c r="D25" s="1" t="s">
        <v>171</v>
      </c>
      <c r="E25" s="9" t="s">
        <v>172</v>
      </c>
      <c r="F25" s="1" t="s">
        <v>166</v>
      </c>
      <c r="G25" s="1" t="s">
        <v>2</v>
      </c>
      <c r="H25" s="15">
        <v>0.2095138888888889</v>
      </c>
      <c r="I25" s="16">
        <f>H25-H10</f>
        <v>0.009513888888888905</v>
      </c>
    </row>
    <row r="26" spans="1:9" ht="15">
      <c r="A26" s="1">
        <v>16</v>
      </c>
      <c r="B26" s="1">
        <v>34</v>
      </c>
      <c r="C26" s="1" t="s">
        <v>27</v>
      </c>
      <c r="D26" s="1" t="s">
        <v>19</v>
      </c>
      <c r="E26" s="1" t="s">
        <v>28</v>
      </c>
      <c r="F26" s="1" t="s">
        <v>1</v>
      </c>
      <c r="G26" s="1" t="s">
        <v>2</v>
      </c>
      <c r="H26" s="15">
        <v>0.2095138888888889</v>
      </c>
      <c r="I26" s="16">
        <f>H26-H10</f>
        <v>0.009513888888888905</v>
      </c>
    </row>
    <row r="27" spans="1:9" ht="15">
      <c r="A27" s="1">
        <v>17</v>
      </c>
      <c r="B27" s="1">
        <v>27</v>
      </c>
      <c r="C27" s="1" t="s">
        <v>73</v>
      </c>
      <c r="D27" s="7" t="s">
        <v>74</v>
      </c>
      <c r="E27" s="8" t="s">
        <v>75</v>
      </c>
      <c r="F27" s="1" t="s">
        <v>310</v>
      </c>
      <c r="G27" s="1" t="s">
        <v>2</v>
      </c>
      <c r="H27" s="15">
        <v>0.2095138888888889</v>
      </c>
      <c r="I27" s="16">
        <f>H27-H10</f>
        <v>0.009513888888888905</v>
      </c>
    </row>
    <row r="28" spans="1:9" ht="15">
      <c r="A28" s="1">
        <v>18</v>
      </c>
      <c r="B28" s="1">
        <v>29</v>
      </c>
      <c r="C28" s="1" t="s">
        <v>180</v>
      </c>
      <c r="D28" s="1" t="s">
        <v>116</v>
      </c>
      <c r="E28" s="1" t="s">
        <v>181</v>
      </c>
      <c r="F28" s="1" t="s">
        <v>182</v>
      </c>
      <c r="G28" s="1" t="s">
        <v>2</v>
      </c>
      <c r="H28" s="15">
        <v>0.20958333333333334</v>
      </c>
      <c r="I28" s="16">
        <f>H28-H10</f>
        <v>0.00958333333333336</v>
      </c>
    </row>
    <row r="29" spans="1:9" ht="15">
      <c r="A29" s="1">
        <v>19</v>
      </c>
      <c r="B29" s="1">
        <v>32</v>
      </c>
      <c r="C29" s="1" t="s">
        <v>21</v>
      </c>
      <c r="D29" s="1" t="s">
        <v>22</v>
      </c>
      <c r="E29" s="1" t="s">
        <v>23</v>
      </c>
      <c r="F29" s="1" t="s">
        <v>1</v>
      </c>
      <c r="G29" s="1" t="s">
        <v>2</v>
      </c>
      <c r="H29" s="15">
        <v>0.20958333333333334</v>
      </c>
      <c r="I29" s="16">
        <f>H29-H10</f>
        <v>0.00958333333333336</v>
      </c>
    </row>
    <row r="30" spans="1:9" ht="15">
      <c r="A30" s="1">
        <v>20</v>
      </c>
      <c r="B30" s="1">
        <v>38</v>
      </c>
      <c r="C30" s="3" t="s">
        <v>200</v>
      </c>
      <c r="D30" s="4" t="s">
        <v>107</v>
      </c>
      <c r="E30" s="4" t="s">
        <v>201</v>
      </c>
      <c r="F30" s="4" t="s">
        <v>199</v>
      </c>
      <c r="G30" s="1" t="s">
        <v>2</v>
      </c>
      <c r="H30" s="15">
        <v>0.20958333333333334</v>
      </c>
      <c r="I30" s="16">
        <f>H30-H10</f>
        <v>0.00958333333333336</v>
      </c>
    </row>
    <row r="31" spans="1:9" ht="15">
      <c r="A31" s="1">
        <v>21</v>
      </c>
      <c r="B31" s="1">
        <v>35</v>
      </c>
      <c r="C31" s="3" t="s">
        <v>160</v>
      </c>
      <c r="D31" s="4" t="s">
        <v>161</v>
      </c>
      <c r="E31" s="4" t="s">
        <v>162</v>
      </c>
      <c r="F31" s="4" t="s">
        <v>163</v>
      </c>
      <c r="G31" s="1" t="s">
        <v>2</v>
      </c>
      <c r="H31" s="15">
        <v>0.20958333333333334</v>
      </c>
      <c r="I31" s="16">
        <f>H31-H10</f>
        <v>0.00958333333333336</v>
      </c>
    </row>
    <row r="32" spans="1:9" ht="15">
      <c r="A32" s="1">
        <v>22</v>
      </c>
      <c r="B32" s="1">
        <v>17</v>
      </c>
      <c r="C32" s="1" t="s">
        <v>89</v>
      </c>
      <c r="D32" s="1" t="s">
        <v>19</v>
      </c>
      <c r="E32" s="1" t="s">
        <v>98</v>
      </c>
      <c r="F32" s="1" t="s">
        <v>99</v>
      </c>
      <c r="G32" s="1" t="s">
        <v>2</v>
      </c>
      <c r="H32" s="15">
        <v>0.20962962962962964</v>
      </c>
      <c r="I32" s="16">
        <f>H32-H10</f>
        <v>0.009629629629629655</v>
      </c>
    </row>
    <row r="33" spans="1:9" ht="15">
      <c r="A33" s="1">
        <v>23</v>
      </c>
      <c r="B33" s="1">
        <v>10</v>
      </c>
      <c r="C33" s="1" t="s">
        <v>15</v>
      </c>
      <c r="D33" s="1" t="s">
        <v>16</v>
      </c>
      <c r="E33" s="1" t="s">
        <v>17</v>
      </c>
      <c r="F33" s="1" t="s">
        <v>1</v>
      </c>
      <c r="G33" s="1" t="s">
        <v>2</v>
      </c>
      <c r="H33" s="15">
        <v>0.2096759259259259</v>
      </c>
      <c r="I33" s="16">
        <f>H33-H10</f>
        <v>0.009675925925925921</v>
      </c>
    </row>
    <row r="34" spans="1:9" ht="15">
      <c r="A34" s="1">
        <v>24</v>
      </c>
      <c r="B34" s="1">
        <v>36</v>
      </c>
      <c r="C34" s="1" t="s">
        <v>137</v>
      </c>
      <c r="D34" s="1" t="s">
        <v>169</v>
      </c>
      <c r="E34" s="9" t="s">
        <v>170</v>
      </c>
      <c r="F34" s="1" t="s">
        <v>166</v>
      </c>
      <c r="G34" s="1" t="s">
        <v>2</v>
      </c>
      <c r="H34" s="15">
        <v>0.20976851851851852</v>
      </c>
      <c r="I34" s="16">
        <f>H34-H10</f>
        <v>0.009768518518518537</v>
      </c>
    </row>
    <row r="35" spans="1:9" ht="15">
      <c r="A35" s="1">
        <v>25</v>
      </c>
      <c r="B35" s="1">
        <v>11</v>
      </c>
      <c r="C35" s="1" t="s">
        <v>9</v>
      </c>
      <c r="D35" s="1" t="s">
        <v>10</v>
      </c>
      <c r="E35" s="1" t="s">
        <v>11</v>
      </c>
      <c r="F35" s="1" t="s">
        <v>1</v>
      </c>
      <c r="G35" s="1" t="s">
        <v>2</v>
      </c>
      <c r="H35" s="27">
        <v>0.20975694444444445</v>
      </c>
      <c r="I35" s="16">
        <f>H35-H10</f>
        <v>0.00975694444444447</v>
      </c>
    </row>
    <row r="36" spans="1:9" ht="15">
      <c r="A36" s="1">
        <v>26</v>
      </c>
      <c r="B36" s="1">
        <v>15</v>
      </c>
      <c r="C36" s="1" t="s">
        <v>12</v>
      </c>
      <c r="D36" s="1" t="s">
        <v>13</v>
      </c>
      <c r="E36" s="1" t="s">
        <v>14</v>
      </c>
      <c r="F36" s="1" t="s">
        <v>1</v>
      </c>
      <c r="G36" s="1" t="s">
        <v>2</v>
      </c>
      <c r="H36" s="15">
        <v>0.21004629629629631</v>
      </c>
      <c r="I36" s="16">
        <f>H36-H10</f>
        <v>0.010046296296296331</v>
      </c>
    </row>
    <row r="37" spans="1:9" ht="15">
      <c r="A37" s="1">
        <v>27</v>
      </c>
      <c r="B37" s="1">
        <v>19</v>
      </c>
      <c r="C37" s="1" t="s">
        <v>103</v>
      </c>
      <c r="D37" s="1" t="s">
        <v>104</v>
      </c>
      <c r="E37" s="1" t="s">
        <v>105</v>
      </c>
      <c r="F37" s="1" t="s">
        <v>99</v>
      </c>
      <c r="G37" s="1" t="s">
        <v>2</v>
      </c>
      <c r="H37" s="15">
        <v>0.2232638888888889</v>
      </c>
      <c r="I37" s="16">
        <f>H37-H10</f>
        <v>0.023263888888888917</v>
      </c>
    </row>
    <row r="38" spans="1:9" ht="15">
      <c r="A38" s="1">
        <v>28</v>
      </c>
      <c r="B38" s="1">
        <v>18</v>
      </c>
      <c r="C38" s="1" t="s">
        <v>100</v>
      </c>
      <c r="D38" s="1" t="s">
        <v>101</v>
      </c>
      <c r="E38" s="1" t="s">
        <v>102</v>
      </c>
      <c r="F38" s="1" t="s">
        <v>99</v>
      </c>
      <c r="G38" s="1" t="s">
        <v>2</v>
      </c>
      <c r="H38" s="15">
        <v>0.2232638888888889</v>
      </c>
      <c r="I38" s="16">
        <f>H38-H10</f>
        <v>0.023263888888888917</v>
      </c>
    </row>
    <row r="39" spans="1:9" ht="15">
      <c r="A39" s="1">
        <v>29</v>
      </c>
      <c r="B39" s="1">
        <v>20</v>
      </c>
      <c r="C39" s="1" t="s">
        <v>106</v>
      </c>
      <c r="D39" s="1" t="s">
        <v>107</v>
      </c>
      <c r="E39" s="1" t="s">
        <v>108</v>
      </c>
      <c r="F39" s="1" t="s">
        <v>99</v>
      </c>
      <c r="G39" s="1" t="s">
        <v>2</v>
      </c>
      <c r="H39" s="15">
        <v>0.2232638888888889</v>
      </c>
      <c r="I39" s="16">
        <f>H39-H10</f>
        <v>0.023263888888888917</v>
      </c>
    </row>
    <row r="40" spans="2:8" ht="15">
      <c r="B40" s="1">
        <v>9</v>
      </c>
      <c r="C40" s="1" t="s">
        <v>3</v>
      </c>
      <c r="D40" s="1" t="s">
        <v>4</v>
      </c>
      <c r="E40" s="1" t="s">
        <v>5</v>
      </c>
      <c r="F40" s="1" t="s">
        <v>1</v>
      </c>
      <c r="G40" s="1" t="s">
        <v>2</v>
      </c>
      <c r="H40" s="1" t="s">
        <v>333</v>
      </c>
    </row>
    <row r="41" spans="2:8" ht="15">
      <c r="B41" s="1">
        <v>12</v>
      </c>
      <c r="C41" s="1" t="s">
        <v>282</v>
      </c>
      <c r="D41" s="1" t="s">
        <v>132</v>
      </c>
      <c r="E41" s="1" t="s">
        <v>343</v>
      </c>
      <c r="F41" s="1" t="s">
        <v>344</v>
      </c>
      <c r="G41" s="1" t="s">
        <v>2</v>
      </c>
      <c r="H41" s="1" t="s">
        <v>333</v>
      </c>
    </row>
    <row r="42" spans="2:8" ht="15">
      <c r="B42" s="1">
        <v>16</v>
      </c>
      <c r="C42" s="1" t="s">
        <v>18</v>
      </c>
      <c r="D42" s="1" t="s">
        <v>19</v>
      </c>
      <c r="E42" s="1" t="s">
        <v>20</v>
      </c>
      <c r="F42" s="1" t="s">
        <v>1</v>
      </c>
      <c r="G42" s="1" t="s">
        <v>2</v>
      </c>
      <c r="H42" s="1" t="s">
        <v>333</v>
      </c>
    </row>
    <row r="43" spans="2:8" ht="15">
      <c r="B43" s="1">
        <v>21</v>
      </c>
      <c r="C43" s="1" t="s">
        <v>109</v>
      </c>
      <c r="D43" s="1" t="s">
        <v>19</v>
      </c>
      <c r="E43" s="1" t="s">
        <v>110</v>
      </c>
      <c r="F43" s="1" t="s">
        <v>99</v>
      </c>
      <c r="G43" s="1" t="s">
        <v>2</v>
      </c>
      <c r="H43" s="1" t="s">
        <v>333</v>
      </c>
    </row>
    <row r="44" spans="2:8" ht="15">
      <c r="B44" s="1">
        <v>24</v>
      </c>
      <c r="C44" s="1" t="s">
        <v>133</v>
      </c>
      <c r="D44" s="1" t="s">
        <v>134</v>
      </c>
      <c r="E44" s="1" t="s">
        <v>135</v>
      </c>
      <c r="F44" s="1" t="s">
        <v>136</v>
      </c>
      <c r="G44" s="1" t="s">
        <v>2</v>
      </c>
      <c r="H44" s="1" t="s">
        <v>333</v>
      </c>
    </row>
    <row r="45" spans="2:8" ht="15">
      <c r="B45" s="1">
        <v>25</v>
      </c>
      <c r="C45" s="1" t="s">
        <v>43</v>
      </c>
      <c r="D45" s="1" t="s">
        <v>44</v>
      </c>
      <c r="E45" s="1" t="s">
        <v>45</v>
      </c>
      <c r="F45" s="1" t="s">
        <v>46</v>
      </c>
      <c r="G45" s="1" t="s">
        <v>2</v>
      </c>
      <c r="H45" s="1" t="s">
        <v>333</v>
      </c>
    </row>
    <row r="46" spans="2:8" ht="15">
      <c r="B46" s="1">
        <v>28</v>
      </c>
      <c r="C46" s="1" t="s">
        <v>29</v>
      </c>
      <c r="D46" s="2" t="s">
        <v>30</v>
      </c>
      <c r="E46" s="2" t="s">
        <v>348</v>
      </c>
      <c r="F46" s="2" t="s">
        <v>31</v>
      </c>
      <c r="G46" s="2" t="s">
        <v>2</v>
      </c>
      <c r="H46" s="1" t="s">
        <v>333</v>
      </c>
    </row>
    <row r="47" spans="2:8" ht="15">
      <c r="B47" s="1">
        <v>33</v>
      </c>
      <c r="C47" s="1" t="s">
        <v>24</v>
      </c>
      <c r="D47" s="1" t="s">
        <v>25</v>
      </c>
      <c r="E47" s="1" t="s">
        <v>26</v>
      </c>
      <c r="F47" s="1" t="s">
        <v>1</v>
      </c>
      <c r="G47" s="1" t="s">
        <v>2</v>
      </c>
      <c r="H47" s="1" t="s">
        <v>333</v>
      </c>
    </row>
    <row r="48" spans="2:8" ht="15">
      <c r="B48" s="1">
        <v>30</v>
      </c>
      <c r="C48" s="3" t="s">
        <v>34</v>
      </c>
      <c r="D48" s="4" t="s">
        <v>35</v>
      </c>
      <c r="E48" s="4" t="s">
        <v>36</v>
      </c>
      <c r="F48" s="4" t="s">
        <v>37</v>
      </c>
      <c r="G48" s="1" t="s">
        <v>2</v>
      </c>
      <c r="H48" s="1" t="s">
        <v>332</v>
      </c>
    </row>
    <row r="50" spans="1:15" ht="15">
      <c r="A50" s="29" t="s">
        <v>362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">
      <c r="A51" s="29" t="s">
        <v>363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ht="15">
      <c r="A52" s="22" t="s">
        <v>364</v>
      </c>
    </row>
    <row r="53" ht="15">
      <c r="A53" s="1" t="s">
        <v>365</v>
      </c>
    </row>
  </sheetData>
  <sheetProtection/>
  <mergeCells count="9">
    <mergeCell ref="B11:H11"/>
    <mergeCell ref="A50:O50"/>
    <mergeCell ref="A51:O51"/>
    <mergeCell ref="A7:I7"/>
    <mergeCell ref="A1:I1"/>
    <mergeCell ref="A2:I2"/>
    <mergeCell ref="A3:I3"/>
    <mergeCell ref="A4:I4"/>
    <mergeCell ref="A6:I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A9" sqref="A9"/>
    </sheetView>
  </sheetViews>
  <sheetFormatPr defaultColWidth="9.140625" defaultRowHeight="15"/>
  <cols>
    <col min="1" max="1" width="6.7109375" style="1" customWidth="1"/>
    <col min="2" max="2" width="4.28125" style="1" customWidth="1"/>
    <col min="3" max="3" width="14.8515625" style="1" customWidth="1"/>
    <col min="4" max="4" width="10.7109375" style="1" customWidth="1"/>
    <col min="5" max="5" width="12.57421875" style="1" customWidth="1"/>
    <col min="6" max="6" width="36.140625" style="1" customWidth="1"/>
    <col min="7" max="7" width="8.421875" style="1" customWidth="1"/>
    <col min="8" max="8" width="10.57421875" style="1" customWidth="1"/>
    <col min="9" max="16384" width="9.140625" style="1" customWidth="1"/>
  </cols>
  <sheetData>
    <row r="1" spans="1:10" ht="15">
      <c r="A1" s="30" t="s">
        <v>302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15">
      <c r="A2" s="30" t="s">
        <v>303</v>
      </c>
      <c r="B2" s="30"/>
      <c r="C2" s="30"/>
      <c r="D2" s="30"/>
      <c r="E2" s="30"/>
      <c r="F2" s="30"/>
      <c r="G2" s="30"/>
      <c r="H2" s="30"/>
      <c r="I2" s="30"/>
      <c r="J2" s="11"/>
    </row>
    <row r="3" spans="1:10" ht="15">
      <c r="A3" s="30" t="s">
        <v>311</v>
      </c>
      <c r="B3" s="30"/>
      <c r="C3" s="30"/>
      <c r="D3" s="30"/>
      <c r="E3" s="30"/>
      <c r="F3" s="30"/>
      <c r="G3" s="30"/>
      <c r="H3" s="30"/>
      <c r="I3" s="30"/>
      <c r="J3" s="11"/>
    </row>
    <row r="4" spans="1:10" ht="15">
      <c r="A4" s="30" t="s">
        <v>312</v>
      </c>
      <c r="B4" s="30"/>
      <c r="C4" s="30"/>
      <c r="D4" s="30"/>
      <c r="E4" s="30"/>
      <c r="F4" s="30"/>
      <c r="G4" s="30"/>
      <c r="H4" s="30"/>
      <c r="I4" s="30"/>
      <c r="J4" s="11"/>
    </row>
    <row r="5" spans="1:10" ht="15">
      <c r="A5" s="12" t="s">
        <v>321</v>
      </c>
      <c r="C5" s="12"/>
      <c r="D5" s="12"/>
      <c r="E5" s="13"/>
      <c r="F5" s="13"/>
      <c r="G5" s="13"/>
      <c r="H5" s="13"/>
      <c r="I5" s="14"/>
      <c r="J5" s="13"/>
    </row>
    <row r="6" spans="1:10" ht="15">
      <c r="A6" s="30" t="s">
        <v>335</v>
      </c>
      <c r="B6" s="30"/>
      <c r="C6" s="30"/>
      <c r="D6" s="30"/>
      <c r="E6" s="30"/>
      <c r="F6" s="30"/>
      <c r="G6" s="30"/>
      <c r="H6" s="30"/>
      <c r="I6" s="30"/>
      <c r="J6" s="11"/>
    </row>
    <row r="7" spans="1:10" ht="15">
      <c r="A7" s="30" t="s">
        <v>334</v>
      </c>
      <c r="B7" s="30"/>
      <c r="C7" s="30"/>
      <c r="D7" s="30"/>
      <c r="E7" s="30"/>
      <c r="F7" s="30"/>
      <c r="G7" s="30"/>
      <c r="H7" s="30"/>
      <c r="I7" s="30"/>
      <c r="J7" s="11"/>
    </row>
    <row r="8" spans="1:10" ht="15">
      <c r="A8" s="31" t="s">
        <v>375</v>
      </c>
      <c r="B8" s="31"/>
      <c r="C8" s="31"/>
      <c r="D8" s="21"/>
      <c r="E8" s="21"/>
      <c r="F8" s="21"/>
      <c r="G8" s="21"/>
      <c r="H8" s="21"/>
      <c r="I8" s="21"/>
      <c r="J8" s="11"/>
    </row>
    <row r="9" spans="1:10" ht="15">
      <c r="A9" s="11" t="s">
        <v>350</v>
      </c>
      <c r="C9" s="14" t="s">
        <v>349</v>
      </c>
      <c r="E9" s="17"/>
      <c r="F9" s="17"/>
      <c r="G9" s="17"/>
      <c r="H9" s="17"/>
      <c r="I9" s="17"/>
      <c r="J9" s="17"/>
    </row>
    <row r="10" spans="1:8" ht="15">
      <c r="A10" s="1" t="s">
        <v>331</v>
      </c>
      <c r="B10" s="1" t="s">
        <v>304</v>
      </c>
      <c r="C10" s="1" t="s">
        <v>305</v>
      </c>
      <c r="D10" s="1" t="s">
        <v>306</v>
      </c>
      <c r="E10" s="1" t="s">
        <v>307</v>
      </c>
      <c r="F10" s="1" t="s">
        <v>308</v>
      </c>
      <c r="G10" s="1" t="s">
        <v>309</v>
      </c>
      <c r="H10" s="19" t="s">
        <v>353</v>
      </c>
    </row>
    <row r="11" spans="1:8" ht="15">
      <c r="A11" s="1">
        <v>1</v>
      </c>
      <c r="B11" s="1">
        <v>41</v>
      </c>
      <c r="C11" s="1" t="s">
        <v>53</v>
      </c>
      <c r="D11" s="1" t="s">
        <v>54</v>
      </c>
      <c r="E11" s="10" t="s">
        <v>11</v>
      </c>
      <c r="F11" s="1" t="s">
        <v>46</v>
      </c>
      <c r="G11" s="1" t="s">
        <v>42</v>
      </c>
      <c r="H11" s="15">
        <v>0.05785879629629629</v>
      </c>
    </row>
    <row r="12" spans="1:8" ht="15">
      <c r="A12" s="1">
        <v>2</v>
      </c>
      <c r="B12" s="1">
        <v>40</v>
      </c>
      <c r="C12" s="1" t="s">
        <v>50</v>
      </c>
      <c r="D12" s="1" t="s">
        <v>51</v>
      </c>
      <c r="E12" s="1" t="s">
        <v>52</v>
      </c>
      <c r="F12" s="1" t="s">
        <v>46</v>
      </c>
      <c r="G12" s="1" t="s">
        <v>42</v>
      </c>
      <c r="H12" s="15">
        <v>0.058020833333333334</v>
      </c>
    </row>
    <row r="13" spans="1:8" ht="15">
      <c r="A13" s="1">
        <v>3</v>
      </c>
      <c r="B13" s="1">
        <v>47</v>
      </c>
      <c r="C13" s="1" t="s">
        <v>240</v>
      </c>
      <c r="D13" s="1" t="s">
        <v>241</v>
      </c>
      <c r="E13" s="1" t="s">
        <v>242</v>
      </c>
      <c r="F13" s="1" t="s">
        <v>243</v>
      </c>
      <c r="G13" s="1" t="s">
        <v>42</v>
      </c>
      <c r="H13" s="15">
        <v>0.0581712962962963</v>
      </c>
    </row>
    <row r="14" spans="1:8" ht="15">
      <c r="A14" s="1">
        <v>4</v>
      </c>
      <c r="B14" s="1">
        <v>39</v>
      </c>
      <c r="C14" s="1" t="s">
        <v>38</v>
      </c>
      <c r="D14" s="1" t="s">
        <v>39</v>
      </c>
      <c r="E14" s="1" t="s">
        <v>40</v>
      </c>
      <c r="F14" s="1" t="s">
        <v>41</v>
      </c>
      <c r="G14" s="1" t="s">
        <v>42</v>
      </c>
      <c r="H14" s="15">
        <v>0.058750000000000004</v>
      </c>
    </row>
    <row r="15" spans="1:8" ht="15">
      <c r="A15" s="1">
        <v>5</v>
      </c>
      <c r="B15" s="1">
        <v>43</v>
      </c>
      <c r="C15" s="1" t="s">
        <v>183</v>
      </c>
      <c r="D15" s="1" t="s">
        <v>184</v>
      </c>
      <c r="E15" s="1" t="s">
        <v>185</v>
      </c>
      <c r="F15" s="1" t="s">
        <v>182</v>
      </c>
      <c r="G15" s="1" t="s">
        <v>42</v>
      </c>
      <c r="H15" s="15">
        <v>0.058750000000000004</v>
      </c>
    </row>
    <row r="16" spans="1:8" ht="15">
      <c r="A16" s="1">
        <v>6</v>
      </c>
      <c r="B16" s="1">
        <v>46</v>
      </c>
      <c r="C16" s="1" t="s">
        <v>222</v>
      </c>
      <c r="D16" s="1" t="s">
        <v>13</v>
      </c>
      <c r="E16" s="1" t="s">
        <v>223</v>
      </c>
      <c r="F16" s="1" t="s">
        <v>224</v>
      </c>
      <c r="G16" s="1" t="s">
        <v>42</v>
      </c>
      <c r="H16" s="15">
        <v>0.058750000000000004</v>
      </c>
    </row>
    <row r="17" spans="1:8" ht="15">
      <c r="A17" s="1">
        <v>7</v>
      </c>
      <c r="B17" s="1">
        <v>45</v>
      </c>
      <c r="C17" s="1" t="s">
        <v>351</v>
      </c>
      <c r="D17" s="1" t="s">
        <v>161</v>
      </c>
      <c r="E17" s="1" t="s">
        <v>219</v>
      </c>
      <c r="F17" s="1" t="s">
        <v>215</v>
      </c>
      <c r="G17" s="1" t="s">
        <v>42</v>
      </c>
      <c r="H17" s="15">
        <v>0.058750000000000004</v>
      </c>
    </row>
    <row r="18" spans="1:8" ht="15">
      <c r="A18" s="1">
        <v>8</v>
      </c>
      <c r="B18" s="1">
        <v>42</v>
      </c>
      <c r="C18" s="1" t="s">
        <v>122</v>
      </c>
      <c r="D18" s="1" t="s">
        <v>123</v>
      </c>
      <c r="E18" s="1" t="s">
        <v>124</v>
      </c>
      <c r="F18" s="1" t="s">
        <v>125</v>
      </c>
      <c r="G18" s="1" t="s">
        <v>42</v>
      </c>
      <c r="H18" s="15">
        <v>0.0590625</v>
      </c>
    </row>
    <row r="19" spans="1:8" ht="15">
      <c r="A19" s="1">
        <v>9</v>
      </c>
      <c r="B19" s="1">
        <v>200</v>
      </c>
      <c r="C19" s="1" t="s">
        <v>357</v>
      </c>
      <c r="D19" s="1" t="s">
        <v>16</v>
      </c>
      <c r="E19" s="1" t="s">
        <v>358</v>
      </c>
      <c r="G19" s="1" t="s">
        <v>42</v>
      </c>
      <c r="H19" s="26">
        <v>0.0590625</v>
      </c>
    </row>
    <row r="20" spans="1:8" ht="15">
      <c r="A20" s="1">
        <v>10</v>
      </c>
      <c r="B20" s="1">
        <v>44</v>
      </c>
      <c r="C20" s="1" t="s">
        <v>216</v>
      </c>
      <c r="D20" s="1" t="s">
        <v>217</v>
      </c>
      <c r="E20" s="1" t="s">
        <v>218</v>
      </c>
      <c r="F20" s="1" t="s">
        <v>215</v>
      </c>
      <c r="G20" s="1" t="s">
        <v>42</v>
      </c>
      <c r="H20" s="15">
        <v>0.059155092592592586</v>
      </c>
    </row>
    <row r="21" ht="15">
      <c r="H21" s="15"/>
    </row>
    <row r="22" ht="15">
      <c r="H22" s="15"/>
    </row>
    <row r="23" spans="1:8" ht="15">
      <c r="A23" s="31" t="s">
        <v>374</v>
      </c>
      <c r="B23" s="31"/>
      <c r="C23" s="31"/>
      <c r="H23" s="15"/>
    </row>
    <row r="24" spans="1:3" ht="15">
      <c r="A24" s="11" t="s">
        <v>350</v>
      </c>
      <c r="C24" s="14" t="s">
        <v>349</v>
      </c>
    </row>
    <row r="25" spans="1:8" ht="15">
      <c r="A25" s="1" t="s">
        <v>331</v>
      </c>
      <c r="B25" s="1" t="s">
        <v>304</v>
      </c>
      <c r="C25" s="1" t="s">
        <v>305</v>
      </c>
      <c r="D25" s="1" t="s">
        <v>306</v>
      </c>
      <c r="E25" s="1" t="s">
        <v>307</v>
      </c>
      <c r="F25" s="1" t="s">
        <v>308</v>
      </c>
      <c r="G25" s="1" t="s">
        <v>309</v>
      </c>
      <c r="H25" s="23" t="s">
        <v>353</v>
      </c>
    </row>
    <row r="26" spans="1:8" ht="15">
      <c r="A26" s="1">
        <v>1</v>
      </c>
      <c r="B26" s="1">
        <v>50</v>
      </c>
      <c r="C26" s="1" t="s">
        <v>61</v>
      </c>
      <c r="D26" s="5" t="s">
        <v>0</v>
      </c>
      <c r="E26" s="1" t="s">
        <v>62</v>
      </c>
      <c r="F26" s="1" t="s">
        <v>46</v>
      </c>
      <c r="G26" s="1" t="s">
        <v>57</v>
      </c>
      <c r="H26" s="15">
        <v>0.0581712962962963</v>
      </c>
    </row>
    <row r="27" spans="1:8" ht="15">
      <c r="A27" s="25">
        <v>2</v>
      </c>
      <c r="B27" s="25">
        <v>56</v>
      </c>
      <c r="C27" s="25" t="s">
        <v>270</v>
      </c>
      <c r="D27" s="25" t="s">
        <v>92</v>
      </c>
      <c r="E27" s="25" t="s">
        <v>271</v>
      </c>
      <c r="F27" s="25"/>
      <c r="G27" s="25" t="s">
        <v>57</v>
      </c>
      <c r="H27" s="26">
        <v>0.0590625</v>
      </c>
    </row>
    <row r="28" spans="1:8" ht="15">
      <c r="A28" s="1">
        <v>3</v>
      </c>
      <c r="B28" s="1">
        <v>52</v>
      </c>
      <c r="C28" s="1" t="s">
        <v>138</v>
      </c>
      <c r="D28" s="1" t="s">
        <v>13</v>
      </c>
      <c r="E28" s="1" t="s">
        <v>139</v>
      </c>
      <c r="F28" s="1" t="s">
        <v>140</v>
      </c>
      <c r="G28" s="1" t="s">
        <v>57</v>
      </c>
      <c r="H28" s="26">
        <v>0.0590625</v>
      </c>
    </row>
    <row r="29" spans="1:8" ht="15">
      <c r="A29" s="1">
        <v>4</v>
      </c>
      <c r="B29" s="1">
        <v>48</v>
      </c>
      <c r="C29" s="1" t="s">
        <v>55</v>
      </c>
      <c r="D29" s="1" t="s">
        <v>0</v>
      </c>
      <c r="E29" s="5" t="s">
        <v>56</v>
      </c>
      <c r="F29" s="1" t="s">
        <v>46</v>
      </c>
      <c r="G29" s="1" t="s">
        <v>57</v>
      </c>
      <c r="H29" s="15">
        <v>0.059155092592592586</v>
      </c>
    </row>
    <row r="30" spans="2:8" ht="15">
      <c r="B30" s="1">
        <v>49</v>
      </c>
      <c r="C30" s="1" t="s">
        <v>58</v>
      </c>
      <c r="D30" s="1" t="s">
        <v>59</v>
      </c>
      <c r="E30" s="1" t="s">
        <v>60</v>
      </c>
      <c r="F30" s="1" t="s">
        <v>46</v>
      </c>
      <c r="G30" s="1" t="s">
        <v>57</v>
      </c>
      <c r="H30" s="1" t="s">
        <v>332</v>
      </c>
    </row>
    <row r="31" spans="2:8" ht="15">
      <c r="B31" s="1">
        <v>51</v>
      </c>
      <c r="C31" s="1" t="s">
        <v>63</v>
      </c>
      <c r="D31" s="1" t="s">
        <v>7</v>
      </c>
      <c r="E31" s="1" t="s">
        <v>64</v>
      </c>
      <c r="F31" s="1" t="s">
        <v>46</v>
      </c>
      <c r="G31" s="1" t="s">
        <v>57</v>
      </c>
      <c r="H31" s="1" t="s">
        <v>333</v>
      </c>
    </row>
    <row r="32" spans="2:8" ht="15">
      <c r="B32" s="1">
        <v>53</v>
      </c>
      <c r="C32" s="1" t="s">
        <v>203</v>
      </c>
      <c r="D32" s="1" t="s">
        <v>193</v>
      </c>
      <c r="E32" s="1" t="s">
        <v>244</v>
      </c>
      <c r="F32" s="1" t="s">
        <v>243</v>
      </c>
      <c r="G32" s="1" t="s">
        <v>57</v>
      </c>
      <c r="H32" s="1" t="s">
        <v>332</v>
      </c>
    </row>
    <row r="33" spans="1:8" s="25" customFormat="1" ht="15">
      <c r="A33" s="1"/>
      <c r="B33" s="1">
        <v>54</v>
      </c>
      <c r="C33" s="1" t="s">
        <v>268</v>
      </c>
      <c r="D33" s="1" t="s">
        <v>193</v>
      </c>
      <c r="E33" s="1" t="s">
        <v>269</v>
      </c>
      <c r="F33" s="1"/>
      <c r="G33" s="1" t="s">
        <v>57</v>
      </c>
      <c r="H33" s="1" t="s">
        <v>333</v>
      </c>
    </row>
    <row r="34" spans="2:8" ht="15">
      <c r="B34" s="1">
        <v>55</v>
      </c>
      <c r="C34" s="1" t="s">
        <v>322</v>
      </c>
      <c r="D34" s="1" t="s">
        <v>323</v>
      </c>
      <c r="E34" s="1" t="s">
        <v>324</v>
      </c>
      <c r="G34" s="1" t="s">
        <v>57</v>
      </c>
      <c r="H34" s="1" t="s">
        <v>332</v>
      </c>
    </row>
    <row r="37" spans="1:3" ht="15">
      <c r="A37" s="31" t="s">
        <v>373</v>
      </c>
      <c r="B37" s="31"/>
      <c r="C37" s="31"/>
    </row>
    <row r="38" spans="1:3" ht="15">
      <c r="A38" s="11" t="s">
        <v>350</v>
      </c>
      <c r="C38" s="14" t="s">
        <v>349</v>
      </c>
    </row>
    <row r="39" spans="1:8" ht="15">
      <c r="A39" s="1" t="s">
        <v>331</v>
      </c>
      <c r="B39" s="1" t="s">
        <v>304</v>
      </c>
      <c r="C39" s="1" t="s">
        <v>305</v>
      </c>
      <c r="D39" s="1" t="s">
        <v>306</v>
      </c>
      <c r="E39" s="1" t="s">
        <v>307</v>
      </c>
      <c r="F39" s="1" t="s">
        <v>308</v>
      </c>
      <c r="G39" s="1" t="s">
        <v>309</v>
      </c>
      <c r="H39" s="23" t="s">
        <v>353</v>
      </c>
    </row>
    <row r="40" spans="1:8" ht="15">
      <c r="A40" s="1">
        <v>1</v>
      </c>
      <c r="B40" s="1">
        <v>60</v>
      </c>
      <c r="C40" s="1" t="s">
        <v>186</v>
      </c>
      <c r="D40" s="1" t="s">
        <v>187</v>
      </c>
      <c r="E40" s="1" t="s">
        <v>188</v>
      </c>
      <c r="F40" s="1" t="s">
        <v>182</v>
      </c>
      <c r="G40" s="1" t="s">
        <v>68</v>
      </c>
      <c r="H40" s="15">
        <v>0.05818287037037037</v>
      </c>
    </row>
    <row r="41" spans="1:8" ht="15">
      <c r="A41" s="1">
        <v>2</v>
      </c>
      <c r="B41" s="1">
        <v>72</v>
      </c>
      <c r="C41" s="1" t="s">
        <v>69</v>
      </c>
      <c r="D41" s="5" t="s">
        <v>70</v>
      </c>
      <c r="E41" s="5" t="s">
        <v>71</v>
      </c>
      <c r="F41" s="1" t="s">
        <v>46</v>
      </c>
      <c r="G41" s="1" t="s">
        <v>72</v>
      </c>
      <c r="H41" s="15">
        <v>0.058750000000000004</v>
      </c>
    </row>
    <row r="42" spans="1:8" ht="15">
      <c r="A42" s="1">
        <v>3</v>
      </c>
      <c r="B42" s="1">
        <v>64</v>
      </c>
      <c r="C42" s="1" t="s">
        <v>247</v>
      </c>
      <c r="D42" s="1" t="s">
        <v>0</v>
      </c>
      <c r="E42" s="1" t="s">
        <v>248</v>
      </c>
      <c r="F42" s="1" t="s">
        <v>243</v>
      </c>
      <c r="G42" s="1" t="s">
        <v>68</v>
      </c>
      <c r="H42" s="15">
        <v>0.058750000000000004</v>
      </c>
    </row>
    <row r="43" spans="1:8" ht="15">
      <c r="A43" s="1">
        <v>4</v>
      </c>
      <c r="B43" s="1">
        <v>58</v>
      </c>
      <c r="C43" s="1" t="s">
        <v>76</v>
      </c>
      <c r="D43" s="1" t="s">
        <v>77</v>
      </c>
      <c r="E43" s="1" t="s">
        <v>78</v>
      </c>
      <c r="F43" s="1" t="s">
        <v>79</v>
      </c>
      <c r="G43" s="1" t="s">
        <v>68</v>
      </c>
      <c r="H43" s="15">
        <v>0.058750000000000004</v>
      </c>
    </row>
    <row r="44" spans="1:8" ht="15">
      <c r="A44" s="1">
        <v>5</v>
      </c>
      <c r="B44" s="1">
        <v>66</v>
      </c>
      <c r="C44" s="1" t="s">
        <v>252</v>
      </c>
      <c r="D44" s="1" t="s">
        <v>253</v>
      </c>
      <c r="E44" s="1" t="s">
        <v>254</v>
      </c>
      <c r="F44" s="1" t="s">
        <v>243</v>
      </c>
      <c r="G44" s="1" t="s">
        <v>68</v>
      </c>
      <c r="H44" s="15">
        <v>0.058750000000000004</v>
      </c>
    </row>
    <row r="45" spans="1:8" ht="15">
      <c r="A45" s="1">
        <v>6</v>
      </c>
      <c r="B45" s="1">
        <v>57</v>
      </c>
      <c r="C45" s="1" t="s">
        <v>65</v>
      </c>
      <c r="D45" s="6" t="s">
        <v>66</v>
      </c>
      <c r="E45" s="5" t="s">
        <v>67</v>
      </c>
      <c r="F45" s="1" t="s">
        <v>46</v>
      </c>
      <c r="G45" s="1" t="s">
        <v>68</v>
      </c>
      <c r="H45" s="15">
        <v>0.058750000000000004</v>
      </c>
    </row>
    <row r="46" spans="1:8" ht="15">
      <c r="A46" s="1">
        <v>7</v>
      </c>
      <c r="B46" s="1">
        <v>61</v>
      </c>
      <c r="C46" s="1" t="s">
        <v>220</v>
      </c>
      <c r="D46" s="1" t="s">
        <v>19</v>
      </c>
      <c r="E46" s="1" t="s">
        <v>221</v>
      </c>
      <c r="F46" s="1" t="s">
        <v>215</v>
      </c>
      <c r="G46" s="1" t="s">
        <v>68</v>
      </c>
      <c r="H46" s="15">
        <v>0.058750000000000004</v>
      </c>
    </row>
    <row r="47" spans="1:8" ht="15">
      <c r="A47" s="1">
        <v>8</v>
      </c>
      <c r="B47" s="1">
        <v>59</v>
      </c>
      <c r="C47" s="1" t="s">
        <v>157</v>
      </c>
      <c r="D47" s="1" t="s">
        <v>158</v>
      </c>
      <c r="E47" s="9" t="s">
        <v>159</v>
      </c>
      <c r="F47" s="1" t="s">
        <v>154</v>
      </c>
      <c r="G47" s="1" t="s">
        <v>68</v>
      </c>
      <c r="H47" s="15">
        <v>0.0590625</v>
      </c>
    </row>
    <row r="48" spans="1:8" ht="15">
      <c r="A48" s="1">
        <v>9</v>
      </c>
      <c r="B48" s="1">
        <v>71</v>
      </c>
      <c r="C48" s="1" t="s">
        <v>278</v>
      </c>
      <c r="D48" s="1" t="s">
        <v>187</v>
      </c>
      <c r="E48" s="1" t="s">
        <v>279</v>
      </c>
      <c r="F48" s="1" t="s">
        <v>347</v>
      </c>
      <c r="G48" s="1" t="s">
        <v>68</v>
      </c>
      <c r="H48" s="26">
        <v>0.0590625</v>
      </c>
    </row>
    <row r="49" spans="2:8" ht="15">
      <c r="B49" s="1">
        <v>62</v>
      </c>
      <c r="C49" s="1" t="s">
        <v>245</v>
      </c>
      <c r="D49" s="1" t="s">
        <v>193</v>
      </c>
      <c r="E49" s="1" t="s">
        <v>246</v>
      </c>
      <c r="F49" s="1" t="s">
        <v>243</v>
      </c>
      <c r="G49" s="1" t="s">
        <v>68</v>
      </c>
      <c r="H49" s="1" t="s">
        <v>333</v>
      </c>
    </row>
    <row r="50" spans="2:8" ht="15">
      <c r="B50" s="1">
        <v>65</v>
      </c>
      <c r="C50" s="1" t="s">
        <v>249</v>
      </c>
      <c r="D50" s="1" t="s">
        <v>250</v>
      </c>
      <c r="E50" s="1" t="s">
        <v>251</v>
      </c>
      <c r="F50" s="1" t="s">
        <v>243</v>
      </c>
      <c r="G50" s="1" t="s">
        <v>68</v>
      </c>
      <c r="H50" s="1" t="s">
        <v>333</v>
      </c>
    </row>
    <row r="51" spans="2:8" ht="15">
      <c r="B51" s="1">
        <v>67</v>
      </c>
      <c r="C51" s="1" t="s">
        <v>100</v>
      </c>
      <c r="D51" s="1" t="s">
        <v>258</v>
      </c>
      <c r="E51" s="1" t="s">
        <v>314</v>
      </c>
      <c r="F51" s="1" t="s">
        <v>259</v>
      </c>
      <c r="G51" s="1" t="s">
        <v>68</v>
      </c>
      <c r="H51" s="1" t="s">
        <v>333</v>
      </c>
    </row>
    <row r="52" spans="2:8" ht="15">
      <c r="B52" s="1">
        <v>68</v>
      </c>
      <c r="C52" s="1" t="s">
        <v>265</v>
      </c>
      <c r="D52" s="1" t="s">
        <v>107</v>
      </c>
      <c r="E52" s="1" t="s">
        <v>266</v>
      </c>
      <c r="F52" s="1" t="s">
        <v>267</v>
      </c>
      <c r="G52" s="1" t="s">
        <v>68</v>
      </c>
      <c r="H52" s="1" t="s">
        <v>333</v>
      </c>
    </row>
    <row r="53" spans="2:8" ht="15">
      <c r="B53" s="1">
        <v>69</v>
      </c>
      <c r="C53" s="1" t="s">
        <v>272</v>
      </c>
      <c r="D53" s="1" t="s">
        <v>273</v>
      </c>
      <c r="E53" s="1" t="s">
        <v>274</v>
      </c>
      <c r="G53" s="1" t="s">
        <v>68</v>
      </c>
      <c r="H53" s="1" t="s">
        <v>332</v>
      </c>
    </row>
    <row r="54" spans="2:8" ht="15">
      <c r="B54" s="1">
        <v>70</v>
      </c>
      <c r="C54" s="1" t="s">
        <v>275</v>
      </c>
      <c r="D54" s="1" t="s">
        <v>276</v>
      </c>
      <c r="E54" s="1" t="s">
        <v>277</v>
      </c>
      <c r="G54" s="1" t="s">
        <v>68</v>
      </c>
      <c r="H54" s="1" t="s">
        <v>333</v>
      </c>
    </row>
    <row r="57" spans="1:3" ht="15">
      <c r="A57" s="31" t="s">
        <v>372</v>
      </c>
      <c r="B57" s="31"/>
      <c r="C57" s="31"/>
    </row>
    <row r="58" spans="1:3" ht="15">
      <c r="A58" s="11" t="s">
        <v>350</v>
      </c>
      <c r="C58" s="14" t="s">
        <v>349</v>
      </c>
    </row>
    <row r="59" spans="1:8" ht="15">
      <c r="A59" s="1" t="s">
        <v>331</v>
      </c>
      <c r="B59" s="1" t="s">
        <v>304</v>
      </c>
      <c r="C59" s="1" t="s">
        <v>305</v>
      </c>
      <c r="D59" s="1" t="s">
        <v>306</v>
      </c>
      <c r="E59" s="1" t="s">
        <v>307</v>
      </c>
      <c r="F59" s="1" t="s">
        <v>308</v>
      </c>
      <c r="G59" s="1" t="s">
        <v>309</v>
      </c>
      <c r="H59" s="23" t="s">
        <v>353</v>
      </c>
    </row>
    <row r="60" spans="1:8" ht="15">
      <c r="A60" s="1">
        <v>1</v>
      </c>
      <c r="B60" s="1">
        <v>79</v>
      </c>
      <c r="C60" s="1" t="s">
        <v>214</v>
      </c>
      <c r="D60" s="1" t="s">
        <v>225</v>
      </c>
      <c r="E60" s="1" t="s">
        <v>226</v>
      </c>
      <c r="F60" s="1" t="s">
        <v>224</v>
      </c>
      <c r="G60" s="1" t="s">
        <v>121</v>
      </c>
      <c r="H60" s="15">
        <v>0.05820601851851851</v>
      </c>
    </row>
    <row r="61" spans="1:8" ht="15">
      <c r="A61" s="1">
        <v>2</v>
      </c>
      <c r="B61" s="1">
        <v>87</v>
      </c>
      <c r="C61" s="1" t="s">
        <v>288</v>
      </c>
      <c r="D61" s="1" t="s">
        <v>59</v>
      </c>
      <c r="E61" s="1" t="s">
        <v>289</v>
      </c>
      <c r="F61" s="1" t="s">
        <v>347</v>
      </c>
      <c r="G61" s="1" t="s">
        <v>121</v>
      </c>
      <c r="H61" s="15">
        <v>0.058750000000000004</v>
      </c>
    </row>
    <row r="62" spans="1:8" ht="15">
      <c r="A62" s="1">
        <v>3</v>
      </c>
      <c r="B62" s="1">
        <v>83</v>
      </c>
      <c r="C62" s="1" t="s">
        <v>328</v>
      </c>
      <c r="D62" s="1" t="s">
        <v>81</v>
      </c>
      <c r="E62" s="1" t="s">
        <v>329</v>
      </c>
      <c r="F62" s="1" t="s">
        <v>347</v>
      </c>
      <c r="G62" s="1" t="s">
        <v>121</v>
      </c>
      <c r="H62" s="15">
        <v>0.058750000000000004</v>
      </c>
    </row>
    <row r="63" spans="1:8" ht="15">
      <c r="A63" s="1">
        <v>4</v>
      </c>
      <c r="B63" s="1">
        <v>74</v>
      </c>
      <c r="C63" s="1" t="s">
        <v>141</v>
      </c>
      <c r="D63" s="1" t="s">
        <v>142</v>
      </c>
      <c r="E63" s="1" t="s">
        <v>143</v>
      </c>
      <c r="F63" s="1" t="s">
        <v>140</v>
      </c>
      <c r="G63" s="1" t="s">
        <v>121</v>
      </c>
      <c r="H63" s="15">
        <v>0.058750000000000004</v>
      </c>
    </row>
    <row r="64" spans="1:8" ht="15">
      <c r="A64" s="1">
        <v>5</v>
      </c>
      <c r="B64" s="1">
        <v>73</v>
      </c>
      <c r="C64" s="1" t="s">
        <v>117</v>
      </c>
      <c r="D64" s="1" t="s">
        <v>118</v>
      </c>
      <c r="E64" s="1" t="s">
        <v>119</v>
      </c>
      <c r="F64" s="1" t="s">
        <v>120</v>
      </c>
      <c r="G64" s="1" t="s">
        <v>121</v>
      </c>
      <c r="H64" s="15">
        <v>0.058750000000000004</v>
      </c>
    </row>
    <row r="65" spans="1:8" ht="15">
      <c r="A65" s="1">
        <v>6</v>
      </c>
      <c r="B65" s="1">
        <v>81</v>
      </c>
      <c r="C65" s="1" t="s">
        <v>260</v>
      </c>
      <c r="D65" s="1" t="s">
        <v>202</v>
      </c>
      <c r="E65" s="1" t="s">
        <v>320</v>
      </c>
      <c r="F65" s="1" t="s">
        <v>259</v>
      </c>
      <c r="G65" s="1" t="s">
        <v>121</v>
      </c>
      <c r="H65" s="15">
        <v>0.058750000000000004</v>
      </c>
    </row>
    <row r="66" spans="1:8" ht="15">
      <c r="A66" s="1">
        <v>7</v>
      </c>
      <c r="B66" s="1">
        <v>84</v>
      </c>
      <c r="C66" s="1" t="s">
        <v>280</v>
      </c>
      <c r="D66" s="1" t="s">
        <v>13</v>
      </c>
      <c r="E66" s="1" t="s">
        <v>281</v>
      </c>
      <c r="G66" s="1" t="s">
        <v>121</v>
      </c>
      <c r="H66" s="26">
        <v>0.0590625</v>
      </c>
    </row>
    <row r="67" spans="1:8" ht="15">
      <c r="A67" s="1">
        <v>8</v>
      </c>
      <c r="B67" s="1">
        <v>76</v>
      </c>
      <c r="C67" s="1" t="s">
        <v>146</v>
      </c>
      <c r="D67" s="1" t="s">
        <v>147</v>
      </c>
      <c r="E67" s="1" t="s">
        <v>148</v>
      </c>
      <c r="F67" s="1" t="s">
        <v>140</v>
      </c>
      <c r="G67" s="1" t="s">
        <v>121</v>
      </c>
      <c r="H67" s="26">
        <v>0.0590625</v>
      </c>
    </row>
    <row r="68" spans="1:8" ht="15">
      <c r="A68" s="1">
        <v>9</v>
      </c>
      <c r="B68" s="1">
        <v>86</v>
      </c>
      <c r="C68" s="1" t="s">
        <v>285</v>
      </c>
      <c r="D68" s="1" t="s">
        <v>286</v>
      </c>
      <c r="E68" s="1" t="s">
        <v>287</v>
      </c>
      <c r="G68" s="1" t="s">
        <v>121</v>
      </c>
      <c r="H68" s="15">
        <v>0.0590625</v>
      </c>
    </row>
    <row r="69" spans="1:8" ht="15">
      <c r="A69" s="1">
        <v>10</v>
      </c>
      <c r="B69" s="1">
        <v>80</v>
      </c>
      <c r="C69" s="1" t="s">
        <v>255</v>
      </c>
      <c r="D69" s="1" t="s">
        <v>256</v>
      </c>
      <c r="E69" s="1" t="s">
        <v>257</v>
      </c>
      <c r="F69" s="1" t="s">
        <v>243</v>
      </c>
      <c r="G69" s="1" t="s">
        <v>121</v>
      </c>
      <c r="H69" s="26">
        <v>0.0590625</v>
      </c>
    </row>
    <row r="70" spans="1:8" ht="15">
      <c r="A70" s="1">
        <v>11</v>
      </c>
      <c r="B70" s="1">
        <v>75</v>
      </c>
      <c r="C70" s="1" t="s">
        <v>144</v>
      </c>
      <c r="D70" s="1" t="s">
        <v>107</v>
      </c>
      <c r="E70" s="1" t="s">
        <v>145</v>
      </c>
      <c r="F70" s="1" t="s">
        <v>140</v>
      </c>
      <c r="G70" s="1" t="s">
        <v>121</v>
      </c>
      <c r="H70" s="15">
        <v>0.0590625</v>
      </c>
    </row>
    <row r="71" spans="1:8" ht="15">
      <c r="A71" s="1">
        <v>12</v>
      </c>
      <c r="B71" s="1">
        <v>85</v>
      </c>
      <c r="C71" s="1" t="s">
        <v>282</v>
      </c>
      <c r="D71" s="1" t="s">
        <v>283</v>
      </c>
      <c r="E71" s="1" t="s">
        <v>284</v>
      </c>
      <c r="G71" s="1" t="s">
        <v>121</v>
      </c>
      <c r="H71" s="15">
        <v>0.0591550925925926</v>
      </c>
    </row>
    <row r="72" spans="1:8" ht="15">
      <c r="A72" s="1">
        <v>13</v>
      </c>
      <c r="B72" s="1">
        <v>77</v>
      </c>
      <c r="C72" s="1" t="s">
        <v>176</v>
      </c>
      <c r="D72" s="1" t="s">
        <v>177</v>
      </c>
      <c r="E72" s="1" t="s">
        <v>178</v>
      </c>
      <c r="F72" s="1" t="s">
        <v>179</v>
      </c>
      <c r="G72" s="1" t="s">
        <v>121</v>
      </c>
      <c r="H72" s="26">
        <v>0.0590625</v>
      </c>
    </row>
    <row r="73" spans="2:8" ht="15">
      <c r="B73" s="1">
        <v>82</v>
      </c>
      <c r="C73" s="1" t="s">
        <v>325</v>
      </c>
      <c r="D73" s="1" t="s">
        <v>326</v>
      </c>
      <c r="E73" s="1" t="s">
        <v>327</v>
      </c>
      <c r="G73" s="1" t="s">
        <v>121</v>
      </c>
      <c r="H73" s="1" t="s">
        <v>332</v>
      </c>
    </row>
    <row r="76" spans="1:3" ht="15">
      <c r="A76" s="31" t="s">
        <v>371</v>
      </c>
      <c r="B76" s="31"/>
      <c r="C76" s="31"/>
    </row>
    <row r="77" spans="1:3" ht="15">
      <c r="A77" s="11" t="s">
        <v>350</v>
      </c>
      <c r="C77" s="14" t="s">
        <v>349</v>
      </c>
    </row>
    <row r="78" spans="1:8" ht="15">
      <c r="A78" s="1" t="s">
        <v>331</v>
      </c>
      <c r="B78" s="1" t="s">
        <v>304</v>
      </c>
      <c r="C78" s="1" t="s">
        <v>305</v>
      </c>
      <c r="D78" s="1" t="s">
        <v>306</v>
      </c>
      <c r="E78" s="1" t="s">
        <v>307</v>
      </c>
      <c r="F78" s="1" t="s">
        <v>308</v>
      </c>
      <c r="G78" s="1" t="s">
        <v>309</v>
      </c>
      <c r="H78" s="23" t="s">
        <v>353</v>
      </c>
    </row>
    <row r="79" spans="1:8" ht="15">
      <c r="A79" s="1">
        <v>1</v>
      </c>
      <c r="B79" s="1">
        <v>91</v>
      </c>
      <c r="C79" s="1" t="s">
        <v>290</v>
      </c>
      <c r="D79" s="1" t="s">
        <v>66</v>
      </c>
      <c r="E79" s="1" t="s">
        <v>291</v>
      </c>
      <c r="G79" s="1" t="s">
        <v>151</v>
      </c>
      <c r="H79" s="15">
        <v>0.058750000000000004</v>
      </c>
    </row>
    <row r="80" spans="1:8" ht="15">
      <c r="A80" s="1">
        <v>2</v>
      </c>
      <c r="B80" s="1">
        <v>90</v>
      </c>
      <c r="C80" s="1" t="s">
        <v>319</v>
      </c>
      <c r="D80" s="1" t="s">
        <v>261</v>
      </c>
      <c r="E80" s="1" t="s">
        <v>318</v>
      </c>
      <c r="F80" s="1" t="s">
        <v>259</v>
      </c>
      <c r="G80" s="1" t="s">
        <v>151</v>
      </c>
      <c r="H80" s="15">
        <v>0.058750000000000004</v>
      </c>
    </row>
    <row r="81" spans="1:8" ht="15">
      <c r="A81" s="1">
        <v>3</v>
      </c>
      <c r="B81" s="1">
        <v>89</v>
      </c>
      <c r="C81" s="1" t="s">
        <v>189</v>
      </c>
      <c r="D81" s="1" t="s">
        <v>190</v>
      </c>
      <c r="E81" s="1" t="s">
        <v>191</v>
      </c>
      <c r="F81" s="1" t="s">
        <v>182</v>
      </c>
      <c r="G81" s="1" t="s">
        <v>151</v>
      </c>
      <c r="H81" s="15">
        <v>0.058750000000000004</v>
      </c>
    </row>
    <row r="82" spans="1:8" ht="15">
      <c r="A82" s="1">
        <v>4</v>
      </c>
      <c r="B82" s="1">
        <v>99</v>
      </c>
      <c r="C82" s="1" t="s">
        <v>337</v>
      </c>
      <c r="D82" s="1" t="s">
        <v>338</v>
      </c>
      <c r="E82" s="1" t="s">
        <v>356</v>
      </c>
      <c r="F82" s="1" t="s">
        <v>339</v>
      </c>
      <c r="G82" s="1" t="s">
        <v>151</v>
      </c>
      <c r="H82" s="15">
        <v>0.0590625</v>
      </c>
    </row>
    <row r="83" spans="1:8" ht="15">
      <c r="A83" s="1">
        <v>5</v>
      </c>
      <c r="B83" s="1">
        <v>88</v>
      </c>
      <c r="C83" s="1" t="s">
        <v>149</v>
      </c>
      <c r="D83" s="1" t="s">
        <v>81</v>
      </c>
      <c r="E83" s="1" t="s">
        <v>150</v>
      </c>
      <c r="F83" s="1" t="s">
        <v>140</v>
      </c>
      <c r="G83" s="1" t="s">
        <v>151</v>
      </c>
      <c r="H83" s="15">
        <v>0.0590625</v>
      </c>
    </row>
    <row r="84" ht="15">
      <c r="H84" s="15"/>
    </row>
    <row r="85" ht="15">
      <c r="H85" s="15"/>
    </row>
    <row r="86" spans="1:8" ht="15">
      <c r="A86" s="31" t="s">
        <v>370</v>
      </c>
      <c r="B86" s="31"/>
      <c r="C86" s="31"/>
      <c r="H86" s="15"/>
    </row>
    <row r="87" spans="1:8" ht="15">
      <c r="A87" s="11" t="s">
        <v>350</v>
      </c>
      <c r="C87" s="14" t="s">
        <v>349</v>
      </c>
      <c r="H87" s="15"/>
    </row>
    <row r="88" spans="1:8" ht="15">
      <c r="A88" s="1" t="s">
        <v>331</v>
      </c>
      <c r="B88" s="1" t="s">
        <v>304</v>
      </c>
      <c r="C88" s="1" t="s">
        <v>305</v>
      </c>
      <c r="D88" s="1" t="s">
        <v>306</v>
      </c>
      <c r="E88" s="1" t="s">
        <v>307</v>
      </c>
      <c r="F88" s="1" t="s">
        <v>308</v>
      </c>
      <c r="G88" s="1" t="s">
        <v>309</v>
      </c>
      <c r="H88" s="23" t="s">
        <v>353</v>
      </c>
    </row>
    <row r="89" spans="1:8" ht="15">
      <c r="A89" s="1">
        <v>1</v>
      </c>
      <c r="B89" s="1">
        <v>93</v>
      </c>
      <c r="C89" s="1" t="s">
        <v>192</v>
      </c>
      <c r="D89" s="1" t="s">
        <v>193</v>
      </c>
      <c r="E89" s="1" t="s">
        <v>194</v>
      </c>
      <c r="F89" s="1" t="s">
        <v>182</v>
      </c>
      <c r="G89" s="1" t="s">
        <v>114</v>
      </c>
      <c r="H89" s="15">
        <v>0.058750000000000004</v>
      </c>
    </row>
    <row r="90" spans="1:8" ht="15">
      <c r="A90" s="1">
        <v>2</v>
      </c>
      <c r="B90" s="1">
        <v>95</v>
      </c>
      <c r="C90" s="1" t="s">
        <v>122</v>
      </c>
      <c r="D90" s="1" t="s">
        <v>147</v>
      </c>
      <c r="E90" s="1" t="s">
        <v>227</v>
      </c>
      <c r="F90" s="1" t="s">
        <v>224</v>
      </c>
      <c r="G90" s="1" t="s">
        <v>114</v>
      </c>
      <c r="H90" s="15">
        <v>0.058750000000000004</v>
      </c>
    </row>
    <row r="91" spans="1:8" ht="15">
      <c r="A91" s="1">
        <v>3</v>
      </c>
      <c r="B91" s="1">
        <v>92</v>
      </c>
      <c r="C91" s="1" t="s">
        <v>111</v>
      </c>
      <c r="D91" s="1" t="s">
        <v>112</v>
      </c>
      <c r="E91" s="1" t="s">
        <v>113</v>
      </c>
      <c r="F91" s="1" t="s">
        <v>99</v>
      </c>
      <c r="G91" s="1" t="s">
        <v>114</v>
      </c>
      <c r="H91" s="15">
        <v>0.058750000000000004</v>
      </c>
    </row>
    <row r="92" spans="1:8" ht="15">
      <c r="A92" s="1">
        <v>4</v>
      </c>
      <c r="B92" s="1">
        <v>97</v>
      </c>
      <c r="C92" s="1" t="s">
        <v>292</v>
      </c>
      <c r="D92" s="1" t="s">
        <v>193</v>
      </c>
      <c r="E92" s="1" t="s">
        <v>345</v>
      </c>
      <c r="F92" s="1" t="s">
        <v>347</v>
      </c>
      <c r="G92" s="1" t="s">
        <v>114</v>
      </c>
      <c r="H92" s="15">
        <v>0.0590625</v>
      </c>
    </row>
    <row r="93" spans="1:8" ht="15">
      <c r="A93" s="1">
        <v>5</v>
      </c>
      <c r="B93" s="1">
        <v>98</v>
      </c>
      <c r="C93" s="1" t="s">
        <v>330</v>
      </c>
      <c r="D93" s="1" t="s">
        <v>193</v>
      </c>
      <c r="E93" s="1" t="s">
        <v>346</v>
      </c>
      <c r="F93" s="1" t="s">
        <v>347</v>
      </c>
      <c r="G93" s="1" t="s">
        <v>114</v>
      </c>
      <c r="H93" s="15">
        <v>0.0590625</v>
      </c>
    </row>
    <row r="94" spans="2:8" ht="15">
      <c r="B94" s="1">
        <v>63</v>
      </c>
      <c r="C94" s="1" t="s">
        <v>340</v>
      </c>
      <c r="D94" s="1" t="s">
        <v>341</v>
      </c>
      <c r="E94" s="1" t="s">
        <v>342</v>
      </c>
      <c r="F94" s="1" t="s">
        <v>339</v>
      </c>
      <c r="G94" s="1" t="s">
        <v>114</v>
      </c>
      <c r="H94" s="15" t="s">
        <v>333</v>
      </c>
    </row>
    <row r="95" spans="2:8" ht="15">
      <c r="B95" s="1">
        <v>94</v>
      </c>
      <c r="C95" s="1" t="s">
        <v>195</v>
      </c>
      <c r="D95" s="1" t="s">
        <v>196</v>
      </c>
      <c r="E95" s="1" t="s">
        <v>197</v>
      </c>
      <c r="F95" s="1" t="s">
        <v>198</v>
      </c>
      <c r="G95" s="1" t="s">
        <v>114</v>
      </c>
      <c r="H95" s="1" t="s">
        <v>333</v>
      </c>
    </row>
    <row r="96" spans="2:8" ht="15">
      <c r="B96" s="1">
        <v>96</v>
      </c>
      <c r="C96" s="1" t="s">
        <v>32</v>
      </c>
      <c r="D96" s="1" t="s">
        <v>33</v>
      </c>
      <c r="E96" s="1" t="s">
        <v>313</v>
      </c>
      <c r="F96" s="2" t="s">
        <v>31</v>
      </c>
      <c r="G96" s="1" t="s">
        <v>114</v>
      </c>
      <c r="H96" s="1" t="s">
        <v>332</v>
      </c>
    </row>
  </sheetData>
  <sheetProtection/>
  <mergeCells count="12">
    <mergeCell ref="A1:I1"/>
    <mergeCell ref="A2:I2"/>
    <mergeCell ref="A3:I3"/>
    <mergeCell ref="A4:I4"/>
    <mergeCell ref="A6:I6"/>
    <mergeCell ref="A76:C76"/>
    <mergeCell ref="A86:C86"/>
    <mergeCell ref="A7:I7"/>
    <mergeCell ref="A8:C8"/>
    <mergeCell ref="A23:C23"/>
    <mergeCell ref="A37:C37"/>
    <mergeCell ref="A57:C5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6.00390625" style="1" customWidth="1"/>
    <col min="2" max="2" width="4.28125" style="1" bestFit="1" customWidth="1"/>
    <col min="3" max="3" width="14.00390625" style="1" bestFit="1" customWidth="1"/>
    <col min="4" max="4" width="10.7109375" style="1" bestFit="1" customWidth="1"/>
    <col min="5" max="5" width="12.57421875" style="1" bestFit="1" customWidth="1"/>
    <col min="6" max="6" width="21.00390625" style="1" bestFit="1" customWidth="1"/>
    <col min="7" max="7" width="8.421875" style="1" bestFit="1" customWidth="1"/>
    <col min="8" max="8" width="10.57421875" style="1" bestFit="1" customWidth="1"/>
    <col min="9" max="16384" width="9.140625" style="1" customWidth="1"/>
  </cols>
  <sheetData>
    <row r="1" spans="1:10" ht="15">
      <c r="A1" s="30" t="s">
        <v>302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15">
      <c r="A2" s="30" t="s">
        <v>303</v>
      </c>
      <c r="B2" s="30"/>
      <c r="C2" s="30"/>
      <c r="D2" s="30"/>
      <c r="E2" s="30"/>
      <c r="F2" s="30"/>
      <c r="G2" s="30"/>
      <c r="H2" s="30"/>
      <c r="I2" s="30"/>
      <c r="J2" s="11"/>
    </row>
    <row r="3" spans="1:10" ht="15">
      <c r="A3" s="30" t="s">
        <v>311</v>
      </c>
      <c r="B3" s="30"/>
      <c r="C3" s="30"/>
      <c r="D3" s="30"/>
      <c r="E3" s="30"/>
      <c r="F3" s="30"/>
      <c r="G3" s="30"/>
      <c r="H3" s="30"/>
      <c r="I3" s="30"/>
      <c r="J3" s="11"/>
    </row>
    <row r="4" spans="1:10" ht="15">
      <c r="A4" s="30" t="s">
        <v>312</v>
      </c>
      <c r="B4" s="30"/>
      <c r="C4" s="30"/>
      <c r="D4" s="30"/>
      <c r="E4" s="30"/>
      <c r="F4" s="30"/>
      <c r="G4" s="30"/>
      <c r="H4" s="30"/>
      <c r="I4" s="30"/>
      <c r="J4" s="11"/>
    </row>
    <row r="5" spans="1:10" ht="15">
      <c r="A5" s="12" t="s">
        <v>321</v>
      </c>
      <c r="C5" s="12"/>
      <c r="D5" s="12"/>
      <c r="E5" s="13"/>
      <c r="F5" s="13"/>
      <c r="G5" s="13"/>
      <c r="H5" s="13"/>
      <c r="I5" s="14"/>
      <c r="J5" s="13"/>
    </row>
    <row r="6" spans="1:10" ht="15">
      <c r="A6" s="30" t="s">
        <v>335</v>
      </c>
      <c r="B6" s="30"/>
      <c r="C6" s="30"/>
      <c r="D6" s="30"/>
      <c r="E6" s="30"/>
      <c r="F6" s="30"/>
      <c r="G6" s="30"/>
      <c r="H6" s="30"/>
      <c r="I6" s="30"/>
      <c r="J6" s="11"/>
    </row>
    <row r="7" spans="1:10" ht="15">
      <c r="A7" s="30" t="s">
        <v>334</v>
      </c>
      <c r="B7" s="30"/>
      <c r="C7" s="30"/>
      <c r="D7" s="30"/>
      <c r="E7" s="30"/>
      <c r="F7" s="30"/>
      <c r="G7" s="30"/>
      <c r="H7" s="30"/>
      <c r="I7" s="30"/>
      <c r="J7" s="11"/>
    </row>
    <row r="8" spans="1:10" ht="15">
      <c r="A8" s="31" t="s">
        <v>366</v>
      </c>
      <c r="B8" s="31"/>
      <c r="C8" s="31"/>
      <c r="D8" s="21"/>
      <c r="E8" s="21"/>
      <c r="F8" s="21"/>
      <c r="G8" s="21"/>
      <c r="H8" s="21"/>
      <c r="I8" s="21"/>
      <c r="J8" s="11"/>
    </row>
    <row r="9" spans="2:10" ht="15">
      <c r="B9" s="14"/>
      <c r="C9" s="14" t="s">
        <v>352</v>
      </c>
      <c r="D9" s="17"/>
      <c r="E9" s="17"/>
      <c r="F9" s="17"/>
      <c r="G9" s="17"/>
      <c r="H9" s="17"/>
      <c r="I9" s="17"/>
      <c r="J9" s="17"/>
    </row>
    <row r="10" spans="1:9" ht="15">
      <c r="A10" s="1" t="s">
        <v>331</v>
      </c>
      <c r="B10" s="1" t="s">
        <v>304</v>
      </c>
      <c r="C10" s="1" t="s">
        <v>305</v>
      </c>
      <c r="D10" s="1" t="s">
        <v>306</v>
      </c>
      <c r="E10" s="1" t="s">
        <v>307</v>
      </c>
      <c r="F10" s="1" t="s">
        <v>308</v>
      </c>
      <c r="G10" s="1" t="s">
        <v>309</v>
      </c>
      <c r="H10" s="20" t="s">
        <v>353</v>
      </c>
      <c r="I10" s="1" t="s">
        <v>336</v>
      </c>
    </row>
    <row r="11" spans="1:9" ht="15">
      <c r="A11" s="1">
        <v>1</v>
      </c>
      <c r="B11" s="1">
        <v>102</v>
      </c>
      <c r="C11" s="1" t="s">
        <v>228</v>
      </c>
      <c r="D11" s="1" t="s">
        <v>229</v>
      </c>
      <c r="E11" s="1" t="s">
        <v>230</v>
      </c>
      <c r="F11" s="1" t="s">
        <v>224</v>
      </c>
      <c r="G11" s="1" t="s">
        <v>84</v>
      </c>
      <c r="H11" s="15">
        <v>0.02935185185185185</v>
      </c>
      <c r="I11" s="16"/>
    </row>
    <row r="12" spans="1:9" ht="15">
      <c r="A12" s="1">
        <v>2</v>
      </c>
      <c r="B12" s="1">
        <v>101</v>
      </c>
      <c r="C12" s="1" t="s">
        <v>80</v>
      </c>
      <c r="D12" s="1" t="s">
        <v>81</v>
      </c>
      <c r="E12" s="1" t="s">
        <v>82</v>
      </c>
      <c r="F12" s="1" t="s">
        <v>83</v>
      </c>
      <c r="G12" s="1" t="s">
        <v>84</v>
      </c>
      <c r="H12" s="15">
        <v>0.03381944444444445</v>
      </c>
      <c r="I12" s="16">
        <f>H12-H11</f>
        <v>0.004467592592592599</v>
      </c>
    </row>
    <row r="13" spans="1:9" ht="15">
      <c r="A13" s="1">
        <v>3</v>
      </c>
      <c r="B13" s="1">
        <v>103</v>
      </c>
      <c r="C13" s="1" t="s">
        <v>231</v>
      </c>
      <c r="D13" s="1" t="s">
        <v>232</v>
      </c>
      <c r="E13" s="1" t="s">
        <v>233</v>
      </c>
      <c r="F13" s="1" t="s">
        <v>224</v>
      </c>
      <c r="G13" s="1" t="s">
        <v>84</v>
      </c>
      <c r="H13" s="15">
        <v>0.03841435185185185</v>
      </c>
      <c r="I13" s="16">
        <f>H13-H11</f>
        <v>0.009062500000000001</v>
      </c>
    </row>
    <row r="14" spans="8:9" ht="15">
      <c r="H14" s="15"/>
      <c r="I14" s="16"/>
    </row>
    <row r="15" spans="1:9" ht="15">
      <c r="A15" s="1" t="s">
        <v>367</v>
      </c>
      <c r="H15" s="15"/>
      <c r="I15" s="16"/>
    </row>
    <row r="16" spans="2:9" ht="15">
      <c r="B16" s="14"/>
      <c r="C16" s="14" t="s">
        <v>352</v>
      </c>
      <c r="D16" s="21"/>
      <c r="E16" s="21"/>
      <c r="F16" s="21"/>
      <c r="G16" s="21"/>
      <c r="H16" s="21"/>
      <c r="I16" s="24"/>
    </row>
    <row r="17" spans="1:9" ht="15">
      <c r="A17" s="1" t="s">
        <v>331</v>
      </c>
      <c r="B17" s="1" t="s">
        <v>304</v>
      </c>
      <c r="C17" s="1" t="s">
        <v>305</v>
      </c>
      <c r="D17" s="1" t="s">
        <v>306</v>
      </c>
      <c r="E17" s="1" t="s">
        <v>307</v>
      </c>
      <c r="F17" s="1" t="s">
        <v>308</v>
      </c>
      <c r="G17" s="1" t="s">
        <v>309</v>
      </c>
      <c r="H17" s="23" t="s">
        <v>353</v>
      </c>
      <c r="I17" s="16" t="s">
        <v>336</v>
      </c>
    </row>
    <row r="18" spans="1:9" ht="15">
      <c r="A18" s="1">
        <v>1</v>
      </c>
      <c r="B18" s="1">
        <v>107</v>
      </c>
      <c r="C18" s="1" t="s">
        <v>234</v>
      </c>
      <c r="D18" s="1" t="s">
        <v>235</v>
      </c>
      <c r="E18" s="1" t="s">
        <v>236</v>
      </c>
      <c r="F18" s="1" t="s">
        <v>224</v>
      </c>
      <c r="G18" s="1" t="s">
        <v>263</v>
      </c>
      <c r="H18" s="15">
        <v>0.03436342592592593</v>
      </c>
      <c r="I18" s="16"/>
    </row>
    <row r="19" spans="1:9" ht="15">
      <c r="A19" s="1">
        <v>2</v>
      </c>
      <c r="B19" s="1">
        <v>104</v>
      </c>
      <c r="C19" s="1" t="s">
        <v>262</v>
      </c>
      <c r="D19" s="1" t="s">
        <v>161</v>
      </c>
      <c r="E19" s="1" t="s">
        <v>317</v>
      </c>
      <c r="F19" s="1" t="s">
        <v>259</v>
      </c>
      <c r="G19" s="1" t="s">
        <v>263</v>
      </c>
      <c r="H19" s="15">
        <v>0.0356712962962963</v>
      </c>
      <c r="I19" s="16">
        <f>H19-H18</f>
        <v>0.001307870370370369</v>
      </c>
    </row>
    <row r="20" spans="1:9" ht="15">
      <c r="A20" s="1">
        <v>3</v>
      </c>
      <c r="B20" s="1">
        <v>106</v>
      </c>
      <c r="C20" s="1" t="s">
        <v>293</v>
      </c>
      <c r="D20" s="1" t="s">
        <v>0</v>
      </c>
      <c r="E20" s="1" t="s">
        <v>294</v>
      </c>
      <c r="G20" s="1" t="s">
        <v>263</v>
      </c>
      <c r="H20" s="15">
        <v>0.03840277777777778</v>
      </c>
      <c r="I20" s="16">
        <f>H20-H18</f>
        <v>0.0040393518518518495</v>
      </c>
    </row>
    <row r="21" spans="2:9" ht="15">
      <c r="B21" s="1">
        <v>105</v>
      </c>
      <c r="C21" s="1" t="s">
        <v>264</v>
      </c>
      <c r="D21" s="1" t="s">
        <v>261</v>
      </c>
      <c r="E21" s="1" t="s">
        <v>316</v>
      </c>
      <c r="F21" s="1" t="s">
        <v>259</v>
      </c>
      <c r="G21" s="1" t="s">
        <v>263</v>
      </c>
      <c r="H21" s="1" t="s">
        <v>332</v>
      </c>
      <c r="I21" s="16"/>
    </row>
    <row r="22" ht="15">
      <c r="I22" s="16"/>
    </row>
    <row r="23" spans="1:9" ht="15">
      <c r="A23" s="31" t="s">
        <v>368</v>
      </c>
      <c r="B23" s="31"/>
      <c r="C23" s="31"/>
      <c r="I23" s="16"/>
    </row>
    <row r="24" spans="2:9" ht="15">
      <c r="B24" s="14"/>
      <c r="C24" s="14" t="s">
        <v>352</v>
      </c>
      <c r="D24" s="21"/>
      <c r="E24" s="21"/>
      <c r="F24" s="21"/>
      <c r="G24" s="21"/>
      <c r="H24" s="21"/>
      <c r="I24" s="24"/>
    </row>
    <row r="25" spans="1:9" ht="15">
      <c r="A25" s="1" t="s">
        <v>331</v>
      </c>
      <c r="B25" s="1" t="s">
        <v>304</v>
      </c>
      <c r="C25" s="1" t="s">
        <v>305</v>
      </c>
      <c r="D25" s="1" t="s">
        <v>306</v>
      </c>
      <c r="E25" s="1" t="s">
        <v>307</v>
      </c>
      <c r="F25" s="1" t="s">
        <v>308</v>
      </c>
      <c r="G25" s="1" t="s">
        <v>309</v>
      </c>
      <c r="H25" s="23" t="s">
        <v>353</v>
      </c>
      <c r="I25" s="16" t="s">
        <v>336</v>
      </c>
    </row>
    <row r="26" spans="1:9" ht="15">
      <c r="A26" s="1">
        <v>1</v>
      </c>
      <c r="B26" s="1">
        <v>111</v>
      </c>
      <c r="C26" s="1" t="s">
        <v>296</v>
      </c>
      <c r="D26" s="1" t="s">
        <v>297</v>
      </c>
      <c r="E26" s="1" t="s">
        <v>298</v>
      </c>
      <c r="G26" s="1" t="s">
        <v>88</v>
      </c>
      <c r="H26" s="15">
        <v>0.03436342592592593</v>
      </c>
      <c r="I26" s="16"/>
    </row>
    <row r="27" spans="1:9" ht="15">
      <c r="A27" s="1">
        <v>2</v>
      </c>
      <c r="B27" s="1">
        <v>108</v>
      </c>
      <c r="C27" s="1" t="s">
        <v>85</v>
      </c>
      <c r="D27" s="1" t="s">
        <v>86</v>
      </c>
      <c r="E27" s="1" t="s">
        <v>87</v>
      </c>
      <c r="F27" s="1" t="s">
        <v>83</v>
      </c>
      <c r="G27" s="1" t="s">
        <v>88</v>
      </c>
      <c r="H27" s="15">
        <v>0.035659722222222225</v>
      </c>
      <c r="I27" s="16">
        <f>H27-H26</f>
        <v>0.0012962962962962954</v>
      </c>
    </row>
    <row r="28" spans="1:9" ht="15">
      <c r="A28" s="1">
        <v>3</v>
      </c>
      <c r="B28" s="1">
        <v>110</v>
      </c>
      <c r="C28" s="1" t="s">
        <v>295</v>
      </c>
      <c r="D28" s="1" t="s">
        <v>107</v>
      </c>
      <c r="E28" s="1" t="s">
        <v>315</v>
      </c>
      <c r="G28" s="1" t="s">
        <v>88</v>
      </c>
      <c r="H28" s="15">
        <v>0.03840277777777778</v>
      </c>
      <c r="I28" s="16">
        <f>H28-H26</f>
        <v>0.0040393518518518495</v>
      </c>
    </row>
    <row r="29" spans="2:9" ht="15">
      <c r="B29" s="1">
        <v>109</v>
      </c>
      <c r="C29" s="3" t="s">
        <v>204</v>
      </c>
      <c r="D29" s="4" t="s">
        <v>208</v>
      </c>
      <c r="E29" s="4" t="s">
        <v>209</v>
      </c>
      <c r="F29" s="4" t="s">
        <v>207</v>
      </c>
      <c r="G29" s="1" t="s">
        <v>88</v>
      </c>
      <c r="H29" s="1" t="s">
        <v>332</v>
      </c>
      <c r="I29" s="16"/>
    </row>
    <row r="30" spans="3:6" ht="15">
      <c r="C30" s="3"/>
      <c r="D30" s="4"/>
      <c r="E30" s="4"/>
      <c r="F30" s="4"/>
    </row>
    <row r="31" spans="1:6" ht="15">
      <c r="A31" s="31" t="s">
        <v>369</v>
      </c>
      <c r="B31" s="31"/>
      <c r="C31" s="31"/>
      <c r="D31" s="4"/>
      <c r="E31" s="4"/>
      <c r="F31" s="4"/>
    </row>
    <row r="32" spans="2:9" ht="15">
      <c r="B32" s="14"/>
      <c r="C32" s="14" t="s">
        <v>352</v>
      </c>
      <c r="D32" s="21"/>
      <c r="E32" s="21"/>
      <c r="F32" s="21"/>
      <c r="G32" s="21"/>
      <c r="H32" s="21"/>
      <c r="I32" s="21"/>
    </row>
    <row r="33" spans="1:9" ht="15">
      <c r="A33" s="1" t="s">
        <v>331</v>
      </c>
      <c r="B33" s="1" t="s">
        <v>304</v>
      </c>
      <c r="C33" s="1" t="s">
        <v>305</v>
      </c>
      <c r="D33" s="1" t="s">
        <v>306</v>
      </c>
      <c r="E33" s="1" t="s">
        <v>307</v>
      </c>
      <c r="F33" s="1" t="s">
        <v>308</v>
      </c>
      <c r="G33" s="1" t="s">
        <v>309</v>
      </c>
      <c r="H33" s="23" t="s">
        <v>353</v>
      </c>
      <c r="I33" s="1" t="s">
        <v>336</v>
      </c>
    </row>
    <row r="34" spans="1:8" ht="15">
      <c r="A34" s="1">
        <v>1</v>
      </c>
      <c r="B34" s="1">
        <v>113</v>
      </c>
      <c r="C34" s="1" t="s">
        <v>299</v>
      </c>
      <c r="D34" s="1" t="s">
        <v>300</v>
      </c>
      <c r="E34" s="1" t="s">
        <v>301</v>
      </c>
      <c r="G34" s="1" t="s">
        <v>213</v>
      </c>
      <c r="H34" s="15">
        <v>0.0383912037037037</v>
      </c>
    </row>
    <row r="35" spans="2:8" ht="15">
      <c r="B35" s="1">
        <v>112</v>
      </c>
      <c r="C35" s="3" t="s">
        <v>210</v>
      </c>
      <c r="D35" s="4" t="s">
        <v>211</v>
      </c>
      <c r="E35" s="4" t="s">
        <v>212</v>
      </c>
      <c r="F35" s="4" t="s">
        <v>207</v>
      </c>
      <c r="G35" s="1" t="s">
        <v>213</v>
      </c>
      <c r="H35" s="1" t="s">
        <v>332</v>
      </c>
    </row>
  </sheetData>
  <sheetProtection/>
  <mergeCells count="9">
    <mergeCell ref="A8:C8"/>
    <mergeCell ref="A23:C23"/>
    <mergeCell ref="A31:C31"/>
    <mergeCell ref="A1:I1"/>
    <mergeCell ref="A7:I7"/>
    <mergeCell ref="A2:I2"/>
    <mergeCell ref="A3:I3"/>
    <mergeCell ref="A4:I4"/>
    <mergeCell ref="A6:I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2015-06-28T16:19:54Z</dcterms:modified>
  <cp:category/>
  <cp:version/>
  <cp:contentType/>
  <cp:contentStatus/>
</cp:coreProperties>
</file>